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filterPrivacy="1" autoCompressPictures="0"/>
  <bookViews>
    <workbookView xWindow="240" yWindow="100" windowWidth="26040" windowHeight="21120"/>
  </bookViews>
  <sheets>
    <sheet name="Foaie1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4" i="1" l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<sst xmlns="http://schemas.openxmlformats.org/spreadsheetml/2006/main" count="487" uniqueCount="372">
  <si>
    <t>Nr. crt.</t>
  </si>
  <si>
    <t xml:space="preserve">Nume </t>
  </si>
  <si>
    <t>Prenume</t>
  </si>
  <si>
    <t>Oras</t>
  </si>
  <si>
    <t>Sector</t>
  </si>
  <si>
    <t>An nastere</t>
  </si>
  <si>
    <t>Vârsta</t>
  </si>
  <si>
    <t>Nr telefon</t>
  </si>
  <si>
    <t>An</t>
  </si>
  <si>
    <t>CNP</t>
  </si>
  <si>
    <t>Alexievici</t>
  </si>
  <si>
    <t>Dorin Ovidiu</t>
  </si>
  <si>
    <t>Iasi</t>
  </si>
  <si>
    <t>0232/211571</t>
  </si>
  <si>
    <t>Amitroaiei</t>
  </si>
  <si>
    <t>Mircea</t>
  </si>
  <si>
    <t>0264/420492</t>
  </si>
  <si>
    <t>1320827120647</t>
  </si>
  <si>
    <t>Arboreanu</t>
  </si>
  <si>
    <t>Ioan</t>
  </si>
  <si>
    <t>0264/545632</t>
  </si>
  <si>
    <t>1340729120645</t>
  </si>
  <si>
    <t>Atanasiu</t>
  </si>
  <si>
    <t>Crisan Viorel</t>
  </si>
  <si>
    <t>Bucuresti</t>
  </si>
  <si>
    <t>021.610.62.78/0722 427 640</t>
  </si>
  <si>
    <t>Auner</t>
  </si>
  <si>
    <t>Karl Niels</t>
  </si>
  <si>
    <t>0721305332</t>
  </si>
  <si>
    <t>1420522400015</t>
  </si>
  <si>
    <t>Beldiman</t>
  </si>
  <si>
    <t>Alexandru</t>
  </si>
  <si>
    <t>021 21919651 / 0722 304 598</t>
  </si>
  <si>
    <t>1430130400369</t>
  </si>
  <si>
    <t xml:space="preserve">Belea </t>
  </si>
  <si>
    <t>Romeo</t>
  </si>
  <si>
    <t>021.230.79.08/0744870087</t>
  </si>
  <si>
    <t>Berindan</t>
  </si>
  <si>
    <t>Elena Cornelia</t>
  </si>
  <si>
    <t>Cluj Napoca</t>
  </si>
  <si>
    <t>0264/580056/0745 62 99 43</t>
  </si>
  <si>
    <t xml:space="preserve">Borgovan </t>
  </si>
  <si>
    <t>Anka</t>
  </si>
  <si>
    <t>021.231.91.47</t>
  </si>
  <si>
    <t>Botez</t>
  </si>
  <si>
    <t>Aurel Ioan Eugen</t>
  </si>
  <si>
    <t xml:space="preserve">Bucuresti </t>
  </si>
  <si>
    <t>021.322.70.86/0744637062</t>
  </si>
  <si>
    <t>1491023400376</t>
  </si>
  <si>
    <t>Bratuleanu</t>
  </si>
  <si>
    <t>Enescu Anca</t>
  </si>
  <si>
    <t>0721 337 363</t>
  </si>
  <si>
    <t>30-04-1949</t>
  </si>
  <si>
    <t>Burnea Georgescu</t>
  </si>
  <si>
    <t>Rozela</t>
  </si>
  <si>
    <t>Bacau</t>
  </si>
  <si>
    <t>0234/523777</t>
  </si>
  <si>
    <t>Buzuloiu</t>
  </si>
  <si>
    <t>Aurelian - mutat de la adresa?</t>
  </si>
  <si>
    <t>0264/432934</t>
  </si>
  <si>
    <t>Caffe</t>
  </si>
  <si>
    <t>Albert Mihail</t>
  </si>
  <si>
    <t>021,316,28,10 / 0723,256,609</t>
  </si>
  <si>
    <t>Cara Thasse</t>
  </si>
  <si>
    <t>Alisa Liliana</t>
  </si>
  <si>
    <t>021.324.49.29</t>
  </si>
  <si>
    <t>Cărăușu</t>
  </si>
  <si>
    <t>Rento Armand George</t>
  </si>
  <si>
    <t>Italia</t>
  </si>
  <si>
    <t>0039-0522-79.16.01/ 0039-0522-546.315</t>
  </si>
  <si>
    <t>1340718400056</t>
  </si>
  <si>
    <t>Celac</t>
  </si>
  <si>
    <t>Mariana</t>
  </si>
  <si>
    <t>021.211.75.18/0723 34 32 03</t>
  </si>
  <si>
    <t>Chira</t>
  </si>
  <si>
    <t>Gheorghe</t>
  </si>
  <si>
    <t>Brasov</t>
  </si>
  <si>
    <t>0268/419.449/0724.554.854</t>
  </si>
  <si>
    <t>Corneliu</t>
  </si>
  <si>
    <t>Dan</t>
  </si>
  <si>
    <t>Constanta</t>
  </si>
  <si>
    <t>0241/618638/0722 543 846</t>
  </si>
  <si>
    <t>Crisan</t>
  </si>
  <si>
    <t>Rodica Manon</t>
  </si>
  <si>
    <t>021 30 77 145/0722350943</t>
  </si>
  <si>
    <t>2541226400360</t>
  </si>
  <si>
    <t>Cristea</t>
  </si>
  <si>
    <t>Doina Elena</t>
  </si>
  <si>
    <t>021.315.10.24</t>
  </si>
  <si>
    <t>2380924400095</t>
  </si>
  <si>
    <t>Curea</t>
  </si>
  <si>
    <t>Viorica</t>
  </si>
  <si>
    <t>021.314.42.77</t>
  </si>
  <si>
    <t>Damian</t>
  </si>
  <si>
    <t>Stefania</t>
  </si>
  <si>
    <t>021.230.09.70</t>
  </si>
  <si>
    <t>Davidenco</t>
  </si>
  <si>
    <t>Gabriel</t>
  </si>
  <si>
    <t>Alexandria</t>
  </si>
  <si>
    <t>0749.011.431/ 0247.313.290</t>
  </si>
  <si>
    <t>1481108400067</t>
  </si>
  <si>
    <t>Derer</t>
  </si>
  <si>
    <t>Peter</t>
  </si>
  <si>
    <t>021.336.47.01</t>
  </si>
  <si>
    <t>Dimitriu</t>
  </si>
  <si>
    <t>Octav</t>
  </si>
  <si>
    <t>0744.320.952/256,8187</t>
  </si>
  <si>
    <t>Dobre</t>
  </si>
  <si>
    <t>Constantin</t>
  </si>
  <si>
    <t>0723 531 031/021 668 03 17</t>
  </si>
  <si>
    <t xml:space="preserve">Donose </t>
  </si>
  <si>
    <t>Valentin</t>
  </si>
  <si>
    <t>021.211.07.54</t>
  </si>
  <si>
    <t>Dunel</t>
  </si>
  <si>
    <t>Cosma</t>
  </si>
  <si>
    <t>0740 155 147 / 021 30 77 147</t>
  </si>
  <si>
    <t>1400322400089</t>
  </si>
  <si>
    <t>Fabini</t>
  </si>
  <si>
    <t>Hermann</t>
  </si>
  <si>
    <t>Sibiu</t>
  </si>
  <si>
    <t>0723633779; 0269237784</t>
  </si>
  <si>
    <t>Filipeanu</t>
  </si>
  <si>
    <t>Angela</t>
  </si>
  <si>
    <t>0744/590024</t>
  </si>
  <si>
    <t xml:space="preserve">Florian </t>
  </si>
  <si>
    <t>Alexandra</t>
  </si>
  <si>
    <t>021.610.54.76</t>
  </si>
  <si>
    <t>Fotino</t>
  </si>
  <si>
    <t>Ruxandra Ana</t>
  </si>
  <si>
    <t>021.319.87.54 / 0723 353504</t>
  </si>
  <si>
    <t>Ghengiomer</t>
  </si>
  <si>
    <t>Kemal</t>
  </si>
  <si>
    <t>0241/54.10.56</t>
  </si>
  <si>
    <t>Dorin</t>
  </si>
  <si>
    <t>021.665.78.98</t>
  </si>
  <si>
    <t>Gheorghievici</t>
  </si>
  <si>
    <t>Adda</t>
  </si>
  <si>
    <t>021.250.8144;0744618302</t>
  </si>
  <si>
    <t>Gheorghiu</t>
  </si>
  <si>
    <t>Octavian Teodor</t>
  </si>
  <si>
    <t>Arad</t>
  </si>
  <si>
    <t>0257228792/0256 404 025 TM</t>
  </si>
  <si>
    <t>1490630400083</t>
  </si>
  <si>
    <t>Gociman</t>
  </si>
  <si>
    <t>Cristina</t>
  </si>
  <si>
    <t>0734715293</t>
  </si>
  <si>
    <t>2510612400381</t>
  </si>
  <si>
    <t xml:space="preserve">Goia </t>
  </si>
  <si>
    <t xml:space="preserve">021.348.06.44,'0723.58.40.80 </t>
  </si>
  <si>
    <t>1431024400265</t>
  </si>
  <si>
    <t>Greceanu</t>
  </si>
  <si>
    <t>Eugenia</t>
  </si>
  <si>
    <t>021.725.52.71</t>
  </si>
  <si>
    <t>„2280326400228</t>
  </si>
  <si>
    <t>Grigoriu</t>
  </si>
  <si>
    <t>Gicu</t>
  </si>
  <si>
    <t>021.208.96.96</t>
  </si>
  <si>
    <t xml:space="preserve">Heres </t>
  </si>
  <si>
    <t>0232/315.580/0744368106</t>
  </si>
  <si>
    <t>Hoinărescu</t>
  </si>
  <si>
    <t>Călin</t>
  </si>
  <si>
    <t>Ploiești</t>
  </si>
  <si>
    <t>0244/592.614/ 0244/567.084</t>
  </si>
  <si>
    <t>Ignat</t>
  </si>
  <si>
    <t>Sanda Ileana</t>
  </si>
  <si>
    <t>021.319.72.85/0744 27 38 10/0722 622 739 sotul</t>
  </si>
  <si>
    <t xml:space="preserve">Iliescu </t>
  </si>
  <si>
    <t>Eugenia Sanda Marina</t>
  </si>
  <si>
    <t>0742/434038</t>
  </si>
  <si>
    <t>Iojica</t>
  </si>
  <si>
    <t>Adelina</t>
  </si>
  <si>
    <t>Timisoara</t>
  </si>
  <si>
    <t>0256/499145</t>
  </si>
  <si>
    <t>Iordachescu</t>
  </si>
  <si>
    <t>021.336.08.81</t>
  </si>
  <si>
    <t>Iordan</t>
  </si>
  <si>
    <t>Iulius</t>
  </si>
  <si>
    <t>021/2433722</t>
  </si>
  <si>
    <t>Ivanes</t>
  </si>
  <si>
    <t>Victor</t>
  </si>
  <si>
    <t>021.250.43.54</t>
  </si>
  <si>
    <t>Lascu</t>
  </si>
  <si>
    <t>Nicolae</t>
  </si>
  <si>
    <t>0745 04 43 52/0212502206</t>
  </si>
  <si>
    <t xml:space="preserve">30-01-1948 </t>
  </si>
  <si>
    <t xml:space="preserve">Latis </t>
  </si>
  <si>
    <t>Eusebie</t>
  </si>
  <si>
    <t>Suceava</t>
  </si>
  <si>
    <t>0230/520529</t>
  </si>
  <si>
    <t>Leahu</t>
  </si>
  <si>
    <t>021.317.79.09</t>
  </si>
  <si>
    <t>Litvin</t>
  </si>
  <si>
    <t>0264/441701</t>
  </si>
  <si>
    <t>Lucacel</t>
  </si>
  <si>
    <t>021.688.26.78/0723737332</t>
  </si>
  <si>
    <t>Lupu</t>
  </si>
  <si>
    <t>Verginia Marioara</t>
  </si>
  <si>
    <t>021.619.26.29</t>
  </si>
  <si>
    <t>Mahu</t>
  </si>
  <si>
    <t>Adrian</t>
  </si>
  <si>
    <t>Pitesti</t>
  </si>
  <si>
    <t>0726.191.249/ 0248.610.927</t>
  </si>
  <si>
    <t xml:space="preserve">Măldărescu </t>
  </si>
  <si>
    <t>Silvia</t>
  </si>
  <si>
    <t>0722.52.46.89</t>
  </si>
  <si>
    <t>2460522400482</t>
  </si>
  <si>
    <t>Manolescu</t>
  </si>
  <si>
    <t>Serban</t>
  </si>
  <si>
    <t>021.745.73.05</t>
  </si>
  <si>
    <t>Marcu</t>
  </si>
  <si>
    <t>Vasile</t>
  </si>
  <si>
    <t>021/327.27.48/0745858981</t>
  </si>
  <si>
    <t>31. 03.1940</t>
  </si>
  <si>
    <t>Marin</t>
  </si>
  <si>
    <t>Eleonora-Doina</t>
  </si>
  <si>
    <t xml:space="preserve">Galati </t>
  </si>
  <si>
    <t>0722.362.560</t>
  </si>
  <si>
    <t>2480308170345</t>
  </si>
  <si>
    <t>Matei</t>
  </si>
  <si>
    <t>Adriana</t>
  </si>
  <si>
    <t>0742 624 281</t>
  </si>
  <si>
    <t>2450702120641</t>
  </si>
  <si>
    <t>Mitrea</t>
  </si>
  <si>
    <t>0745359442</t>
  </si>
  <si>
    <t>Moldovan</t>
  </si>
  <si>
    <t>Mircea Sergiu</t>
  </si>
  <si>
    <t>0749 301 237</t>
  </si>
  <si>
    <t xml:space="preserve">Multescu </t>
  </si>
  <si>
    <t>0725.914.872/0248.216.423</t>
  </si>
  <si>
    <t>Munteanu</t>
  </si>
  <si>
    <t>0232/212774</t>
  </si>
  <si>
    <t>Negoescu</t>
  </si>
  <si>
    <t>Toma Alin</t>
  </si>
  <si>
    <t>021.619.18.76/ 0766.249293</t>
  </si>
  <si>
    <t>Niculiu</t>
  </si>
  <si>
    <t>Liviu Gheorghe</t>
  </si>
  <si>
    <t>0269/210491</t>
  </si>
  <si>
    <t>Nitu</t>
  </si>
  <si>
    <t>Sever</t>
  </si>
  <si>
    <t>Ploiesti</t>
  </si>
  <si>
    <t>0244/575794/0722558460</t>
  </si>
  <si>
    <t>Ochinciuc</t>
  </si>
  <si>
    <t>021.444.02.12/0747036650</t>
  </si>
  <si>
    <t>Victoria</t>
  </si>
  <si>
    <t>0745036446/0214440212</t>
  </si>
  <si>
    <t>2490623400627</t>
  </si>
  <si>
    <t>Olsefszki</t>
  </si>
  <si>
    <t>Gheorghe Edmund</t>
  </si>
  <si>
    <t>0268/419.484/ 0745995005</t>
  </si>
  <si>
    <t>Olteanu</t>
  </si>
  <si>
    <t>Toma</t>
  </si>
  <si>
    <t>0756016179</t>
  </si>
  <si>
    <t>Onofrei</t>
  </si>
  <si>
    <t>Virgiliu</t>
  </si>
  <si>
    <t>0232 437 838 / 0745 750 736</t>
  </si>
  <si>
    <t>1430401400171</t>
  </si>
  <si>
    <t>Oprea</t>
  </si>
  <si>
    <t>021.223.58.58</t>
  </si>
  <si>
    <t>Oprisan</t>
  </si>
  <si>
    <t>0256/498278/0740 013 610</t>
  </si>
  <si>
    <t>Panaitescu</t>
  </si>
  <si>
    <t xml:space="preserve">Alexandru </t>
  </si>
  <si>
    <t>0722613394</t>
  </si>
  <si>
    <t>1481206400209</t>
  </si>
  <si>
    <t>Pentilescu</t>
  </si>
  <si>
    <t>Sorin</t>
  </si>
  <si>
    <t>0230212207</t>
  </si>
  <si>
    <t xml:space="preserve">Peres </t>
  </si>
  <si>
    <t>Andras</t>
  </si>
  <si>
    <t>021.313.11.82/0722 375 481</t>
  </si>
  <si>
    <t>Petre</t>
  </si>
  <si>
    <t>Dragnea</t>
  </si>
  <si>
    <t>021.628.69.86</t>
  </si>
  <si>
    <t>Polizu</t>
  </si>
  <si>
    <t>0721.370270/ 330.11.84, '0726148748</t>
  </si>
  <si>
    <t>Popescu</t>
  </si>
  <si>
    <t>Emil Barbu</t>
  </si>
  <si>
    <t>021.307.71.59/315.54.82/0744528955</t>
  </si>
  <si>
    <t>1380915400306</t>
  </si>
  <si>
    <t>Traian</t>
  </si>
  <si>
    <t>021.310.98.21</t>
  </si>
  <si>
    <t>Cristian Ion</t>
  </si>
  <si>
    <t>021.610.68.30</t>
  </si>
  <si>
    <t>Pavel</t>
  </si>
  <si>
    <t>Craiova</t>
  </si>
  <si>
    <t>`0727.758.119</t>
  </si>
  <si>
    <t>Radulescu</t>
  </si>
  <si>
    <t>Mihai</t>
  </si>
  <si>
    <t>0244/510928/0722167375</t>
  </si>
  <si>
    <t>Rădulescu</t>
  </si>
  <si>
    <t>Gabriel Miron</t>
  </si>
  <si>
    <t>021.318 71 52/0723.744934</t>
  </si>
  <si>
    <t>Sandu</t>
  </si>
  <si>
    <t>021.410.45.12</t>
  </si>
  <si>
    <t>Sarbu</t>
  </si>
  <si>
    <t>Aurel</t>
  </si>
  <si>
    <t>021.222.87.98</t>
  </si>
  <si>
    <t>Sion</t>
  </si>
  <si>
    <t>Maria Milita</t>
  </si>
  <si>
    <t>021.230.07.15</t>
  </si>
  <si>
    <t>Slavu</t>
  </si>
  <si>
    <t>Vladimir</t>
  </si>
  <si>
    <t>021.336.75.50  '0743042311</t>
  </si>
  <si>
    <t>Smigelschi</t>
  </si>
  <si>
    <t>Marius</t>
  </si>
  <si>
    <t>021.665.66.81; 0721236318</t>
  </si>
  <si>
    <t xml:space="preserve">Solon </t>
  </si>
  <si>
    <t>Ileana Florica</t>
  </si>
  <si>
    <t>021.250.93.84, '0721 324 917</t>
  </si>
  <si>
    <t>2350917400560</t>
  </si>
  <si>
    <t>Spanu</t>
  </si>
  <si>
    <t>Radu Calin</t>
  </si>
  <si>
    <t>0756 098 929</t>
  </si>
  <si>
    <t>1471104120667</t>
  </si>
  <si>
    <t>Takacs</t>
  </si>
  <si>
    <t>Zoltan</t>
  </si>
  <si>
    <t>021.7713088/ 0723.265871</t>
  </si>
  <si>
    <t>Taloș</t>
  </si>
  <si>
    <t>Cornel</t>
  </si>
  <si>
    <t>”0744319396</t>
  </si>
  <si>
    <t>Tanasoiu</t>
  </si>
  <si>
    <t>Radu</t>
  </si>
  <si>
    <t>021.323.70.14/0744 53 73 94</t>
  </si>
  <si>
    <t>Teodorescu</t>
  </si>
  <si>
    <t>Mihail Naum</t>
  </si>
  <si>
    <t>0722 647 734</t>
  </si>
  <si>
    <t>1490303035036</t>
  </si>
  <si>
    <t>Ion Dan</t>
  </si>
  <si>
    <t>0722,539,937</t>
  </si>
  <si>
    <t>1431004400184</t>
  </si>
  <si>
    <t>Teodorov</t>
  </si>
  <si>
    <t>Antonio</t>
  </si>
  <si>
    <t>021.317.02.95 / 0724 747076</t>
  </si>
  <si>
    <t>1360403400343</t>
  </si>
  <si>
    <t>Triscu</t>
  </si>
  <si>
    <t>Aurelian</t>
  </si>
  <si>
    <t>021.327.28.98</t>
  </si>
  <si>
    <t>Tudose</t>
  </si>
  <si>
    <t>Emanoil</t>
  </si>
  <si>
    <t>0722.32.73.32</t>
  </si>
  <si>
    <t>Tureanu</t>
  </si>
  <si>
    <t>021.222.27.82</t>
  </si>
  <si>
    <t>Ileana</t>
  </si>
  <si>
    <t>2520217400192</t>
  </si>
  <si>
    <t xml:space="preserve">Vitoc </t>
  </si>
  <si>
    <t>Ionel</t>
  </si>
  <si>
    <t>0264/443193</t>
  </si>
  <si>
    <t>1401208120680</t>
  </si>
  <si>
    <t>Voia</t>
  </si>
  <si>
    <t>Viorel</t>
  </si>
  <si>
    <t>0251/524309/0788239128</t>
  </si>
  <si>
    <t>Georgeta</t>
  </si>
  <si>
    <t>0251/524309</t>
  </si>
  <si>
    <t>Voiciulescu</t>
  </si>
  <si>
    <t>0269/430595</t>
  </si>
  <si>
    <t>Vucicovici</t>
  </si>
  <si>
    <t>Dan - Mihail</t>
  </si>
  <si>
    <t>0722 789 680</t>
  </si>
  <si>
    <t>1450318400232</t>
  </si>
  <si>
    <t>Zahariade</t>
  </si>
  <si>
    <t>Ana Maria</t>
  </si>
  <si>
    <t>0722514081</t>
  </si>
  <si>
    <t>2491115400179</t>
  </si>
  <si>
    <t>Zărnescu</t>
  </si>
  <si>
    <t>Viorica Marta</t>
  </si>
  <si>
    <t>Oradea/Bihor</t>
  </si>
  <si>
    <t>0259/417.157</t>
  </si>
  <si>
    <t>0723300113/0212222782</t>
  </si>
  <si>
    <t>LISTA ARHITECTILOR CARE PRIMESC INDEMNIZATIE DE MERIT / DEC. 2015</t>
  </si>
  <si>
    <t xml:space="preserve">Ochinciuc </t>
  </si>
  <si>
    <t>decedat 2016</t>
  </si>
  <si>
    <t>Observații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</si>
</sst>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10"/>
      <name val="MS Sans Serif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quotePrefix="1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0" xfId="0" applyFont="1"/>
    <xf numFmtId="1" fontId="1" fillId="0" borderId="0" xfId="1" applyNumberFormat="1" applyFont="1" applyFill="1" applyBorder="1" applyAlignment="1">
      <alignment horizontal="center"/>
    </xf>
    <xf numFmtId="0" fontId="1" fillId="0" borderId="0" xfId="0" quotePrefix="1" applyFont="1" applyFill="1" applyBorder="1"/>
    <xf numFmtId="0" fontId="1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1" fillId="0" borderId="0" xfId="0" quotePrefix="1" applyNumberFormat="1" applyFont="1" applyFill="1" applyBorder="1"/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/>
    </xf>
    <xf numFmtId="0" fontId="0" fillId="0" borderId="0" xfId="0" applyFill="1"/>
    <xf numFmtId="1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/>
    <xf numFmtId="0" fontId="1" fillId="0" borderId="0" xfId="0" quotePrefix="1" applyFont="1" applyFill="1" applyAlignment="1">
      <alignment horizontal="center"/>
    </xf>
    <xf numFmtId="0" fontId="2" fillId="0" borderId="0" xfId="0" applyNumberFormat="1" applyFont="1" applyFill="1" applyBorder="1"/>
    <xf numFmtId="0" fontId="1" fillId="0" borderId="0" xfId="0" applyFont="1" applyFill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" fontId="1" fillId="0" borderId="0" xfId="1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/>
    <xf numFmtId="0" fontId="2" fillId="0" borderId="0" xfId="0" quotePrefix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Font="1" applyFill="1" applyBorder="1"/>
    <xf numFmtId="3" fontId="1" fillId="0" borderId="0" xfId="0" quotePrefix="1" applyNumberFormat="1" applyFont="1" applyFill="1" applyBorder="1" applyAlignment="1"/>
    <xf numFmtId="0" fontId="1" fillId="0" borderId="0" xfId="0" quotePrefix="1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0" xfId="0" quotePrefix="1" applyFont="1" applyFill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14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10" fillId="0" borderId="3" xfId="0" quotePrefix="1" applyNumberFormat="1" applyFont="1" applyFill="1" applyBorder="1" applyAlignment="1">
      <alignment horizontal="right"/>
    </xf>
    <xf numFmtId="0" fontId="8" fillId="0" borderId="3" xfId="3" applyFill="1" applyBorder="1" applyAlignment="1" applyProtection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5" xfId="2" applyNumberFormat="1" applyFont="1" applyFill="1" applyBorder="1"/>
    <xf numFmtId="0" fontId="1" fillId="0" borderId="5" xfId="0" applyFont="1" applyFill="1" applyBorder="1"/>
    <xf numFmtId="0" fontId="0" fillId="0" borderId="0" xfId="0" applyFill="1" applyBorder="1"/>
    <xf numFmtId="0" fontId="1" fillId="0" borderId="7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209"/>
  <sheetViews>
    <sheetView tabSelected="1" workbookViewId="0">
      <selection activeCell="S34" sqref="S34"/>
    </sheetView>
  </sheetViews>
  <sheetFormatPr baseColWidth="10" defaultColWidth="8.83203125" defaultRowHeight="14" x14ac:dyDescent="0"/>
  <cols>
    <col min="1" max="1" width="6.33203125" style="13" customWidth="1"/>
    <col min="2" max="2" width="12.5" customWidth="1"/>
    <col min="3" max="3" width="15.1640625" customWidth="1"/>
    <col min="4" max="4" width="12.6640625" customWidth="1"/>
    <col min="5" max="7" width="8.83203125" style="13"/>
    <col min="8" max="8" width="40.6640625" hidden="1" customWidth="1"/>
    <col min="9" max="9" width="0" style="13" hidden="1" customWidth="1"/>
    <col min="10" max="10" width="0" hidden="1" customWidth="1"/>
    <col min="11" max="11" width="18.1640625" style="1" hidden="1" customWidth="1"/>
    <col min="12" max="12" width="15.5" style="29" customWidth="1"/>
    <col min="13" max="256" width="8.83203125" style="27"/>
    <col min="257" max="257" width="6.33203125" style="27" customWidth="1"/>
    <col min="258" max="258" width="12.5" style="27" customWidth="1"/>
    <col min="259" max="259" width="15.1640625" style="27" customWidth="1"/>
    <col min="260" max="260" width="12.6640625" style="27" customWidth="1"/>
    <col min="261" max="263" width="8.83203125" style="27"/>
    <col min="264" max="264" width="40.6640625" style="27" customWidth="1"/>
    <col min="265" max="266" width="8.83203125" style="27"/>
    <col min="267" max="267" width="18.1640625" style="27" customWidth="1"/>
    <col min="268" max="268" width="15.5" style="27" customWidth="1"/>
    <col min="269" max="340" width="8.83203125" style="27"/>
    <col min="513" max="513" width="6.33203125" customWidth="1"/>
    <col min="514" max="514" width="12.5" customWidth="1"/>
    <col min="515" max="515" width="15.1640625" customWidth="1"/>
    <col min="516" max="516" width="12.6640625" customWidth="1"/>
    <col min="520" max="520" width="40.6640625" customWidth="1"/>
    <col min="523" max="523" width="18.1640625" customWidth="1"/>
    <col min="524" max="524" width="15.5" customWidth="1"/>
    <col min="769" max="769" width="6.33203125" customWidth="1"/>
    <col min="770" max="770" width="12.5" customWidth="1"/>
    <col min="771" max="771" width="15.1640625" customWidth="1"/>
    <col min="772" max="772" width="12.6640625" customWidth="1"/>
    <col min="776" max="776" width="40.6640625" customWidth="1"/>
    <col min="779" max="779" width="18.1640625" customWidth="1"/>
    <col min="780" max="780" width="15.5" customWidth="1"/>
    <col min="1025" max="1025" width="6.33203125" customWidth="1"/>
    <col min="1026" max="1026" width="12.5" customWidth="1"/>
    <col min="1027" max="1027" width="15.1640625" customWidth="1"/>
    <col min="1028" max="1028" width="12.6640625" customWidth="1"/>
    <col min="1032" max="1032" width="40.6640625" customWidth="1"/>
    <col min="1035" max="1035" width="18.1640625" customWidth="1"/>
    <col min="1036" max="1036" width="15.5" customWidth="1"/>
    <col min="1281" max="1281" width="6.33203125" customWidth="1"/>
    <col min="1282" max="1282" width="12.5" customWidth="1"/>
    <col min="1283" max="1283" width="15.1640625" customWidth="1"/>
    <col min="1284" max="1284" width="12.6640625" customWidth="1"/>
    <col min="1288" max="1288" width="40.6640625" customWidth="1"/>
    <col min="1291" max="1291" width="18.1640625" customWidth="1"/>
    <col min="1292" max="1292" width="15.5" customWidth="1"/>
    <col min="1537" max="1537" width="6.33203125" customWidth="1"/>
    <col min="1538" max="1538" width="12.5" customWidth="1"/>
    <col min="1539" max="1539" width="15.1640625" customWidth="1"/>
    <col min="1540" max="1540" width="12.6640625" customWidth="1"/>
    <col min="1544" max="1544" width="40.6640625" customWidth="1"/>
    <col min="1547" max="1547" width="18.1640625" customWidth="1"/>
    <col min="1548" max="1548" width="15.5" customWidth="1"/>
    <col min="1793" max="1793" width="6.33203125" customWidth="1"/>
    <col min="1794" max="1794" width="12.5" customWidth="1"/>
    <col min="1795" max="1795" width="15.1640625" customWidth="1"/>
    <col min="1796" max="1796" width="12.6640625" customWidth="1"/>
    <col min="1800" max="1800" width="40.6640625" customWidth="1"/>
    <col min="1803" max="1803" width="18.1640625" customWidth="1"/>
    <col min="1804" max="1804" width="15.5" customWidth="1"/>
    <col min="2049" max="2049" width="6.33203125" customWidth="1"/>
    <col min="2050" max="2050" width="12.5" customWidth="1"/>
    <col min="2051" max="2051" width="15.1640625" customWidth="1"/>
    <col min="2052" max="2052" width="12.6640625" customWidth="1"/>
    <col min="2056" max="2056" width="40.6640625" customWidth="1"/>
    <col min="2059" max="2059" width="18.1640625" customWidth="1"/>
    <col min="2060" max="2060" width="15.5" customWidth="1"/>
    <col min="2305" max="2305" width="6.33203125" customWidth="1"/>
    <col min="2306" max="2306" width="12.5" customWidth="1"/>
    <col min="2307" max="2307" width="15.1640625" customWidth="1"/>
    <col min="2308" max="2308" width="12.6640625" customWidth="1"/>
    <col min="2312" max="2312" width="40.6640625" customWidth="1"/>
    <col min="2315" max="2315" width="18.1640625" customWidth="1"/>
    <col min="2316" max="2316" width="15.5" customWidth="1"/>
    <col min="2561" max="2561" width="6.33203125" customWidth="1"/>
    <col min="2562" max="2562" width="12.5" customWidth="1"/>
    <col min="2563" max="2563" width="15.1640625" customWidth="1"/>
    <col min="2564" max="2564" width="12.6640625" customWidth="1"/>
    <col min="2568" max="2568" width="40.6640625" customWidth="1"/>
    <col min="2571" max="2571" width="18.1640625" customWidth="1"/>
    <col min="2572" max="2572" width="15.5" customWidth="1"/>
    <col min="2817" max="2817" width="6.33203125" customWidth="1"/>
    <col min="2818" max="2818" width="12.5" customWidth="1"/>
    <col min="2819" max="2819" width="15.1640625" customWidth="1"/>
    <col min="2820" max="2820" width="12.6640625" customWidth="1"/>
    <col min="2824" max="2824" width="40.6640625" customWidth="1"/>
    <col min="2827" max="2827" width="18.1640625" customWidth="1"/>
    <col min="2828" max="2828" width="15.5" customWidth="1"/>
    <col min="3073" max="3073" width="6.33203125" customWidth="1"/>
    <col min="3074" max="3074" width="12.5" customWidth="1"/>
    <col min="3075" max="3075" width="15.1640625" customWidth="1"/>
    <col min="3076" max="3076" width="12.6640625" customWidth="1"/>
    <col min="3080" max="3080" width="40.6640625" customWidth="1"/>
    <col min="3083" max="3083" width="18.1640625" customWidth="1"/>
    <col min="3084" max="3084" width="15.5" customWidth="1"/>
    <col min="3329" max="3329" width="6.33203125" customWidth="1"/>
    <col min="3330" max="3330" width="12.5" customWidth="1"/>
    <col min="3331" max="3331" width="15.1640625" customWidth="1"/>
    <col min="3332" max="3332" width="12.6640625" customWidth="1"/>
    <col min="3336" max="3336" width="40.6640625" customWidth="1"/>
    <col min="3339" max="3339" width="18.1640625" customWidth="1"/>
    <col min="3340" max="3340" width="15.5" customWidth="1"/>
    <col min="3585" max="3585" width="6.33203125" customWidth="1"/>
    <col min="3586" max="3586" width="12.5" customWidth="1"/>
    <col min="3587" max="3587" width="15.1640625" customWidth="1"/>
    <col min="3588" max="3588" width="12.6640625" customWidth="1"/>
    <col min="3592" max="3592" width="40.6640625" customWidth="1"/>
    <col min="3595" max="3595" width="18.1640625" customWidth="1"/>
    <col min="3596" max="3596" width="15.5" customWidth="1"/>
    <col min="3841" max="3841" width="6.33203125" customWidth="1"/>
    <col min="3842" max="3842" width="12.5" customWidth="1"/>
    <col min="3843" max="3843" width="15.1640625" customWidth="1"/>
    <col min="3844" max="3844" width="12.6640625" customWidth="1"/>
    <col min="3848" max="3848" width="40.6640625" customWidth="1"/>
    <col min="3851" max="3851" width="18.1640625" customWidth="1"/>
    <col min="3852" max="3852" width="15.5" customWidth="1"/>
    <col min="4097" max="4097" width="6.33203125" customWidth="1"/>
    <col min="4098" max="4098" width="12.5" customWidth="1"/>
    <col min="4099" max="4099" width="15.1640625" customWidth="1"/>
    <col min="4100" max="4100" width="12.6640625" customWidth="1"/>
    <col min="4104" max="4104" width="40.6640625" customWidth="1"/>
    <col min="4107" max="4107" width="18.1640625" customWidth="1"/>
    <col min="4108" max="4108" width="15.5" customWidth="1"/>
    <col min="4353" max="4353" width="6.33203125" customWidth="1"/>
    <col min="4354" max="4354" width="12.5" customWidth="1"/>
    <col min="4355" max="4355" width="15.1640625" customWidth="1"/>
    <col min="4356" max="4356" width="12.6640625" customWidth="1"/>
    <col min="4360" max="4360" width="40.6640625" customWidth="1"/>
    <col min="4363" max="4363" width="18.1640625" customWidth="1"/>
    <col min="4364" max="4364" width="15.5" customWidth="1"/>
    <col min="4609" max="4609" width="6.33203125" customWidth="1"/>
    <col min="4610" max="4610" width="12.5" customWidth="1"/>
    <col min="4611" max="4611" width="15.1640625" customWidth="1"/>
    <col min="4612" max="4612" width="12.6640625" customWidth="1"/>
    <col min="4616" max="4616" width="40.6640625" customWidth="1"/>
    <col min="4619" max="4619" width="18.1640625" customWidth="1"/>
    <col min="4620" max="4620" width="15.5" customWidth="1"/>
    <col min="4865" max="4865" width="6.33203125" customWidth="1"/>
    <col min="4866" max="4866" width="12.5" customWidth="1"/>
    <col min="4867" max="4867" width="15.1640625" customWidth="1"/>
    <col min="4868" max="4868" width="12.6640625" customWidth="1"/>
    <col min="4872" max="4872" width="40.6640625" customWidth="1"/>
    <col min="4875" max="4875" width="18.1640625" customWidth="1"/>
    <col min="4876" max="4876" width="15.5" customWidth="1"/>
    <col min="5121" max="5121" width="6.33203125" customWidth="1"/>
    <col min="5122" max="5122" width="12.5" customWidth="1"/>
    <col min="5123" max="5123" width="15.1640625" customWidth="1"/>
    <col min="5124" max="5124" width="12.6640625" customWidth="1"/>
    <col min="5128" max="5128" width="40.6640625" customWidth="1"/>
    <col min="5131" max="5131" width="18.1640625" customWidth="1"/>
    <col min="5132" max="5132" width="15.5" customWidth="1"/>
    <col min="5377" max="5377" width="6.33203125" customWidth="1"/>
    <col min="5378" max="5378" width="12.5" customWidth="1"/>
    <col min="5379" max="5379" width="15.1640625" customWidth="1"/>
    <col min="5380" max="5380" width="12.6640625" customWidth="1"/>
    <col min="5384" max="5384" width="40.6640625" customWidth="1"/>
    <col min="5387" max="5387" width="18.1640625" customWidth="1"/>
    <col min="5388" max="5388" width="15.5" customWidth="1"/>
    <col min="5633" max="5633" width="6.33203125" customWidth="1"/>
    <col min="5634" max="5634" width="12.5" customWidth="1"/>
    <col min="5635" max="5635" width="15.1640625" customWidth="1"/>
    <col min="5636" max="5636" width="12.6640625" customWidth="1"/>
    <col min="5640" max="5640" width="40.6640625" customWidth="1"/>
    <col min="5643" max="5643" width="18.1640625" customWidth="1"/>
    <col min="5644" max="5644" width="15.5" customWidth="1"/>
    <col min="5889" max="5889" width="6.33203125" customWidth="1"/>
    <col min="5890" max="5890" width="12.5" customWidth="1"/>
    <col min="5891" max="5891" width="15.1640625" customWidth="1"/>
    <col min="5892" max="5892" width="12.6640625" customWidth="1"/>
    <col min="5896" max="5896" width="40.6640625" customWidth="1"/>
    <col min="5899" max="5899" width="18.1640625" customWidth="1"/>
    <col min="5900" max="5900" width="15.5" customWidth="1"/>
    <col min="6145" max="6145" width="6.33203125" customWidth="1"/>
    <col min="6146" max="6146" width="12.5" customWidth="1"/>
    <col min="6147" max="6147" width="15.1640625" customWidth="1"/>
    <col min="6148" max="6148" width="12.6640625" customWidth="1"/>
    <col min="6152" max="6152" width="40.6640625" customWidth="1"/>
    <col min="6155" max="6155" width="18.1640625" customWidth="1"/>
    <col min="6156" max="6156" width="15.5" customWidth="1"/>
    <col min="6401" max="6401" width="6.33203125" customWidth="1"/>
    <col min="6402" max="6402" width="12.5" customWidth="1"/>
    <col min="6403" max="6403" width="15.1640625" customWidth="1"/>
    <col min="6404" max="6404" width="12.6640625" customWidth="1"/>
    <col min="6408" max="6408" width="40.6640625" customWidth="1"/>
    <col min="6411" max="6411" width="18.1640625" customWidth="1"/>
    <col min="6412" max="6412" width="15.5" customWidth="1"/>
    <col min="6657" max="6657" width="6.33203125" customWidth="1"/>
    <col min="6658" max="6658" width="12.5" customWidth="1"/>
    <col min="6659" max="6659" width="15.1640625" customWidth="1"/>
    <col min="6660" max="6660" width="12.6640625" customWidth="1"/>
    <col min="6664" max="6664" width="40.6640625" customWidth="1"/>
    <col min="6667" max="6667" width="18.1640625" customWidth="1"/>
    <col min="6668" max="6668" width="15.5" customWidth="1"/>
    <col min="6913" max="6913" width="6.33203125" customWidth="1"/>
    <col min="6914" max="6914" width="12.5" customWidth="1"/>
    <col min="6915" max="6915" width="15.1640625" customWidth="1"/>
    <col min="6916" max="6916" width="12.6640625" customWidth="1"/>
    <col min="6920" max="6920" width="40.6640625" customWidth="1"/>
    <col min="6923" max="6923" width="18.1640625" customWidth="1"/>
    <col min="6924" max="6924" width="15.5" customWidth="1"/>
    <col min="7169" max="7169" width="6.33203125" customWidth="1"/>
    <col min="7170" max="7170" width="12.5" customWidth="1"/>
    <col min="7171" max="7171" width="15.1640625" customWidth="1"/>
    <col min="7172" max="7172" width="12.6640625" customWidth="1"/>
    <col min="7176" max="7176" width="40.6640625" customWidth="1"/>
    <col min="7179" max="7179" width="18.1640625" customWidth="1"/>
    <col min="7180" max="7180" width="15.5" customWidth="1"/>
    <col min="7425" max="7425" width="6.33203125" customWidth="1"/>
    <col min="7426" max="7426" width="12.5" customWidth="1"/>
    <col min="7427" max="7427" width="15.1640625" customWidth="1"/>
    <col min="7428" max="7428" width="12.6640625" customWidth="1"/>
    <col min="7432" max="7432" width="40.6640625" customWidth="1"/>
    <col min="7435" max="7435" width="18.1640625" customWidth="1"/>
    <col min="7436" max="7436" width="15.5" customWidth="1"/>
    <col min="7681" max="7681" width="6.33203125" customWidth="1"/>
    <col min="7682" max="7682" width="12.5" customWidth="1"/>
    <col min="7683" max="7683" width="15.1640625" customWidth="1"/>
    <col min="7684" max="7684" width="12.6640625" customWidth="1"/>
    <col min="7688" max="7688" width="40.6640625" customWidth="1"/>
    <col min="7691" max="7691" width="18.1640625" customWidth="1"/>
    <col min="7692" max="7692" width="15.5" customWidth="1"/>
    <col min="7937" max="7937" width="6.33203125" customWidth="1"/>
    <col min="7938" max="7938" width="12.5" customWidth="1"/>
    <col min="7939" max="7939" width="15.1640625" customWidth="1"/>
    <col min="7940" max="7940" width="12.6640625" customWidth="1"/>
    <col min="7944" max="7944" width="40.6640625" customWidth="1"/>
    <col min="7947" max="7947" width="18.1640625" customWidth="1"/>
    <col min="7948" max="7948" width="15.5" customWidth="1"/>
    <col min="8193" max="8193" width="6.33203125" customWidth="1"/>
    <col min="8194" max="8194" width="12.5" customWidth="1"/>
    <col min="8195" max="8195" width="15.1640625" customWidth="1"/>
    <col min="8196" max="8196" width="12.6640625" customWidth="1"/>
    <col min="8200" max="8200" width="40.6640625" customWidth="1"/>
    <col min="8203" max="8203" width="18.1640625" customWidth="1"/>
    <col min="8204" max="8204" width="15.5" customWidth="1"/>
    <col min="8449" max="8449" width="6.33203125" customWidth="1"/>
    <col min="8450" max="8450" width="12.5" customWidth="1"/>
    <col min="8451" max="8451" width="15.1640625" customWidth="1"/>
    <col min="8452" max="8452" width="12.6640625" customWidth="1"/>
    <col min="8456" max="8456" width="40.6640625" customWidth="1"/>
    <col min="8459" max="8459" width="18.1640625" customWidth="1"/>
    <col min="8460" max="8460" width="15.5" customWidth="1"/>
    <col min="8705" max="8705" width="6.33203125" customWidth="1"/>
    <col min="8706" max="8706" width="12.5" customWidth="1"/>
    <col min="8707" max="8707" width="15.1640625" customWidth="1"/>
    <col min="8708" max="8708" width="12.6640625" customWidth="1"/>
    <col min="8712" max="8712" width="40.6640625" customWidth="1"/>
    <col min="8715" max="8715" width="18.1640625" customWidth="1"/>
    <col min="8716" max="8716" width="15.5" customWidth="1"/>
    <col min="8961" max="8961" width="6.33203125" customWidth="1"/>
    <col min="8962" max="8962" width="12.5" customWidth="1"/>
    <col min="8963" max="8963" width="15.1640625" customWidth="1"/>
    <col min="8964" max="8964" width="12.6640625" customWidth="1"/>
    <col min="8968" max="8968" width="40.6640625" customWidth="1"/>
    <col min="8971" max="8971" width="18.1640625" customWidth="1"/>
    <col min="8972" max="8972" width="15.5" customWidth="1"/>
    <col min="9217" max="9217" width="6.33203125" customWidth="1"/>
    <col min="9218" max="9218" width="12.5" customWidth="1"/>
    <col min="9219" max="9219" width="15.1640625" customWidth="1"/>
    <col min="9220" max="9220" width="12.6640625" customWidth="1"/>
    <col min="9224" max="9224" width="40.6640625" customWidth="1"/>
    <col min="9227" max="9227" width="18.1640625" customWidth="1"/>
    <col min="9228" max="9228" width="15.5" customWidth="1"/>
    <col min="9473" max="9473" width="6.33203125" customWidth="1"/>
    <col min="9474" max="9474" width="12.5" customWidth="1"/>
    <col min="9475" max="9475" width="15.1640625" customWidth="1"/>
    <col min="9476" max="9476" width="12.6640625" customWidth="1"/>
    <col min="9480" max="9480" width="40.6640625" customWidth="1"/>
    <col min="9483" max="9483" width="18.1640625" customWidth="1"/>
    <col min="9484" max="9484" width="15.5" customWidth="1"/>
    <col min="9729" max="9729" width="6.33203125" customWidth="1"/>
    <col min="9730" max="9730" width="12.5" customWidth="1"/>
    <col min="9731" max="9731" width="15.1640625" customWidth="1"/>
    <col min="9732" max="9732" width="12.6640625" customWidth="1"/>
    <col min="9736" max="9736" width="40.6640625" customWidth="1"/>
    <col min="9739" max="9739" width="18.1640625" customWidth="1"/>
    <col min="9740" max="9740" width="15.5" customWidth="1"/>
    <col min="9985" max="9985" width="6.33203125" customWidth="1"/>
    <col min="9986" max="9986" width="12.5" customWidth="1"/>
    <col min="9987" max="9987" width="15.1640625" customWidth="1"/>
    <col min="9988" max="9988" width="12.6640625" customWidth="1"/>
    <col min="9992" max="9992" width="40.6640625" customWidth="1"/>
    <col min="9995" max="9995" width="18.1640625" customWidth="1"/>
    <col min="9996" max="9996" width="15.5" customWidth="1"/>
    <col min="10241" max="10241" width="6.33203125" customWidth="1"/>
    <col min="10242" max="10242" width="12.5" customWidth="1"/>
    <col min="10243" max="10243" width="15.1640625" customWidth="1"/>
    <col min="10244" max="10244" width="12.6640625" customWidth="1"/>
    <col min="10248" max="10248" width="40.6640625" customWidth="1"/>
    <col min="10251" max="10251" width="18.1640625" customWidth="1"/>
    <col min="10252" max="10252" width="15.5" customWidth="1"/>
    <col min="10497" max="10497" width="6.33203125" customWidth="1"/>
    <col min="10498" max="10498" width="12.5" customWidth="1"/>
    <col min="10499" max="10499" width="15.1640625" customWidth="1"/>
    <col min="10500" max="10500" width="12.6640625" customWidth="1"/>
    <col min="10504" max="10504" width="40.6640625" customWidth="1"/>
    <col min="10507" max="10507" width="18.1640625" customWidth="1"/>
    <col min="10508" max="10508" width="15.5" customWidth="1"/>
    <col min="10753" max="10753" width="6.33203125" customWidth="1"/>
    <col min="10754" max="10754" width="12.5" customWidth="1"/>
    <col min="10755" max="10755" width="15.1640625" customWidth="1"/>
    <col min="10756" max="10756" width="12.6640625" customWidth="1"/>
    <col min="10760" max="10760" width="40.6640625" customWidth="1"/>
    <col min="10763" max="10763" width="18.1640625" customWidth="1"/>
    <col min="10764" max="10764" width="15.5" customWidth="1"/>
    <col min="11009" max="11009" width="6.33203125" customWidth="1"/>
    <col min="11010" max="11010" width="12.5" customWidth="1"/>
    <col min="11011" max="11011" width="15.1640625" customWidth="1"/>
    <col min="11012" max="11012" width="12.6640625" customWidth="1"/>
    <col min="11016" max="11016" width="40.6640625" customWidth="1"/>
    <col min="11019" max="11019" width="18.1640625" customWidth="1"/>
    <col min="11020" max="11020" width="15.5" customWidth="1"/>
    <col min="11265" max="11265" width="6.33203125" customWidth="1"/>
    <col min="11266" max="11266" width="12.5" customWidth="1"/>
    <col min="11267" max="11267" width="15.1640625" customWidth="1"/>
    <col min="11268" max="11268" width="12.6640625" customWidth="1"/>
    <col min="11272" max="11272" width="40.6640625" customWidth="1"/>
    <col min="11275" max="11275" width="18.1640625" customWidth="1"/>
    <col min="11276" max="11276" width="15.5" customWidth="1"/>
    <col min="11521" max="11521" width="6.33203125" customWidth="1"/>
    <col min="11522" max="11522" width="12.5" customWidth="1"/>
    <col min="11523" max="11523" width="15.1640625" customWidth="1"/>
    <col min="11524" max="11524" width="12.6640625" customWidth="1"/>
    <col min="11528" max="11528" width="40.6640625" customWidth="1"/>
    <col min="11531" max="11531" width="18.1640625" customWidth="1"/>
    <col min="11532" max="11532" width="15.5" customWidth="1"/>
    <col min="11777" max="11777" width="6.33203125" customWidth="1"/>
    <col min="11778" max="11778" width="12.5" customWidth="1"/>
    <col min="11779" max="11779" width="15.1640625" customWidth="1"/>
    <col min="11780" max="11780" width="12.6640625" customWidth="1"/>
    <col min="11784" max="11784" width="40.6640625" customWidth="1"/>
    <col min="11787" max="11787" width="18.1640625" customWidth="1"/>
    <col min="11788" max="11788" width="15.5" customWidth="1"/>
    <col min="12033" max="12033" width="6.33203125" customWidth="1"/>
    <col min="12034" max="12034" width="12.5" customWidth="1"/>
    <col min="12035" max="12035" width="15.1640625" customWidth="1"/>
    <col min="12036" max="12036" width="12.6640625" customWidth="1"/>
    <col min="12040" max="12040" width="40.6640625" customWidth="1"/>
    <col min="12043" max="12043" width="18.1640625" customWidth="1"/>
    <col min="12044" max="12044" width="15.5" customWidth="1"/>
    <col min="12289" max="12289" width="6.33203125" customWidth="1"/>
    <col min="12290" max="12290" width="12.5" customWidth="1"/>
    <col min="12291" max="12291" width="15.1640625" customWidth="1"/>
    <col min="12292" max="12292" width="12.6640625" customWidth="1"/>
    <col min="12296" max="12296" width="40.6640625" customWidth="1"/>
    <col min="12299" max="12299" width="18.1640625" customWidth="1"/>
    <col min="12300" max="12300" width="15.5" customWidth="1"/>
    <col min="12545" max="12545" width="6.33203125" customWidth="1"/>
    <col min="12546" max="12546" width="12.5" customWidth="1"/>
    <col min="12547" max="12547" width="15.1640625" customWidth="1"/>
    <col min="12548" max="12548" width="12.6640625" customWidth="1"/>
    <col min="12552" max="12552" width="40.6640625" customWidth="1"/>
    <col min="12555" max="12555" width="18.1640625" customWidth="1"/>
    <col min="12556" max="12556" width="15.5" customWidth="1"/>
    <col min="12801" max="12801" width="6.33203125" customWidth="1"/>
    <col min="12802" max="12802" width="12.5" customWidth="1"/>
    <col min="12803" max="12803" width="15.1640625" customWidth="1"/>
    <col min="12804" max="12804" width="12.6640625" customWidth="1"/>
    <col min="12808" max="12808" width="40.6640625" customWidth="1"/>
    <col min="12811" max="12811" width="18.1640625" customWidth="1"/>
    <col min="12812" max="12812" width="15.5" customWidth="1"/>
    <col min="13057" max="13057" width="6.33203125" customWidth="1"/>
    <col min="13058" max="13058" width="12.5" customWidth="1"/>
    <col min="13059" max="13059" width="15.1640625" customWidth="1"/>
    <col min="13060" max="13060" width="12.6640625" customWidth="1"/>
    <col min="13064" max="13064" width="40.6640625" customWidth="1"/>
    <col min="13067" max="13067" width="18.1640625" customWidth="1"/>
    <col min="13068" max="13068" width="15.5" customWidth="1"/>
    <col min="13313" max="13313" width="6.33203125" customWidth="1"/>
    <col min="13314" max="13314" width="12.5" customWidth="1"/>
    <col min="13315" max="13315" width="15.1640625" customWidth="1"/>
    <col min="13316" max="13316" width="12.6640625" customWidth="1"/>
    <col min="13320" max="13320" width="40.6640625" customWidth="1"/>
    <col min="13323" max="13323" width="18.1640625" customWidth="1"/>
    <col min="13324" max="13324" width="15.5" customWidth="1"/>
    <col min="13569" max="13569" width="6.33203125" customWidth="1"/>
    <col min="13570" max="13570" width="12.5" customWidth="1"/>
    <col min="13571" max="13571" width="15.1640625" customWidth="1"/>
    <col min="13572" max="13572" width="12.6640625" customWidth="1"/>
    <col min="13576" max="13576" width="40.6640625" customWidth="1"/>
    <col min="13579" max="13579" width="18.1640625" customWidth="1"/>
    <col min="13580" max="13580" width="15.5" customWidth="1"/>
    <col min="13825" max="13825" width="6.33203125" customWidth="1"/>
    <col min="13826" max="13826" width="12.5" customWidth="1"/>
    <col min="13827" max="13827" width="15.1640625" customWidth="1"/>
    <col min="13828" max="13828" width="12.6640625" customWidth="1"/>
    <col min="13832" max="13832" width="40.6640625" customWidth="1"/>
    <col min="13835" max="13835" width="18.1640625" customWidth="1"/>
    <col min="13836" max="13836" width="15.5" customWidth="1"/>
    <col min="14081" max="14081" width="6.33203125" customWidth="1"/>
    <col min="14082" max="14082" width="12.5" customWidth="1"/>
    <col min="14083" max="14083" width="15.1640625" customWidth="1"/>
    <col min="14084" max="14084" width="12.6640625" customWidth="1"/>
    <col min="14088" max="14088" width="40.6640625" customWidth="1"/>
    <col min="14091" max="14091" width="18.1640625" customWidth="1"/>
    <col min="14092" max="14092" width="15.5" customWidth="1"/>
    <col min="14337" max="14337" width="6.33203125" customWidth="1"/>
    <col min="14338" max="14338" width="12.5" customWidth="1"/>
    <col min="14339" max="14339" width="15.1640625" customWidth="1"/>
    <col min="14340" max="14340" width="12.6640625" customWidth="1"/>
    <col min="14344" max="14344" width="40.6640625" customWidth="1"/>
    <col min="14347" max="14347" width="18.1640625" customWidth="1"/>
    <col min="14348" max="14348" width="15.5" customWidth="1"/>
    <col min="14593" max="14593" width="6.33203125" customWidth="1"/>
    <col min="14594" max="14594" width="12.5" customWidth="1"/>
    <col min="14595" max="14595" width="15.1640625" customWidth="1"/>
    <col min="14596" max="14596" width="12.6640625" customWidth="1"/>
    <col min="14600" max="14600" width="40.6640625" customWidth="1"/>
    <col min="14603" max="14603" width="18.1640625" customWidth="1"/>
    <col min="14604" max="14604" width="15.5" customWidth="1"/>
    <col min="14849" max="14849" width="6.33203125" customWidth="1"/>
    <col min="14850" max="14850" width="12.5" customWidth="1"/>
    <col min="14851" max="14851" width="15.1640625" customWidth="1"/>
    <col min="14852" max="14852" width="12.6640625" customWidth="1"/>
    <col min="14856" max="14856" width="40.6640625" customWidth="1"/>
    <col min="14859" max="14859" width="18.1640625" customWidth="1"/>
    <col min="14860" max="14860" width="15.5" customWidth="1"/>
    <col min="15105" max="15105" width="6.33203125" customWidth="1"/>
    <col min="15106" max="15106" width="12.5" customWidth="1"/>
    <col min="15107" max="15107" width="15.1640625" customWidth="1"/>
    <col min="15108" max="15108" width="12.6640625" customWidth="1"/>
    <col min="15112" max="15112" width="40.6640625" customWidth="1"/>
    <col min="15115" max="15115" width="18.1640625" customWidth="1"/>
    <col min="15116" max="15116" width="15.5" customWidth="1"/>
    <col min="15361" max="15361" width="6.33203125" customWidth="1"/>
    <col min="15362" max="15362" width="12.5" customWidth="1"/>
    <col min="15363" max="15363" width="15.1640625" customWidth="1"/>
    <col min="15364" max="15364" width="12.6640625" customWidth="1"/>
    <col min="15368" max="15368" width="40.6640625" customWidth="1"/>
    <col min="15371" max="15371" width="18.1640625" customWidth="1"/>
    <col min="15372" max="15372" width="15.5" customWidth="1"/>
    <col min="15617" max="15617" width="6.33203125" customWidth="1"/>
    <col min="15618" max="15618" width="12.5" customWidth="1"/>
    <col min="15619" max="15619" width="15.1640625" customWidth="1"/>
    <col min="15620" max="15620" width="12.6640625" customWidth="1"/>
    <col min="15624" max="15624" width="40.6640625" customWidth="1"/>
    <col min="15627" max="15627" width="18.1640625" customWidth="1"/>
    <col min="15628" max="15628" width="15.5" customWidth="1"/>
    <col min="15873" max="15873" width="6.33203125" customWidth="1"/>
    <col min="15874" max="15874" width="12.5" customWidth="1"/>
    <col min="15875" max="15875" width="15.1640625" customWidth="1"/>
    <col min="15876" max="15876" width="12.6640625" customWidth="1"/>
    <col min="15880" max="15880" width="40.6640625" customWidth="1"/>
    <col min="15883" max="15883" width="18.1640625" customWidth="1"/>
    <col min="15884" max="15884" width="15.5" customWidth="1"/>
    <col min="16129" max="16129" width="6.33203125" customWidth="1"/>
    <col min="16130" max="16130" width="12.5" customWidth="1"/>
    <col min="16131" max="16131" width="15.1640625" customWidth="1"/>
    <col min="16132" max="16132" width="12.6640625" customWidth="1"/>
    <col min="16136" max="16136" width="40.6640625" customWidth="1"/>
    <col min="16139" max="16139" width="18.1640625" customWidth="1"/>
    <col min="16140" max="16140" width="15.5" customWidth="1"/>
  </cols>
  <sheetData>
    <row r="1" spans="1:340">
      <c r="A1" s="2"/>
      <c r="B1" s="3"/>
      <c r="C1" s="3"/>
      <c r="D1" s="3"/>
      <c r="E1" s="2"/>
      <c r="F1" s="2"/>
      <c r="G1" s="2"/>
      <c r="H1" s="4"/>
      <c r="I1" s="2"/>
      <c r="L1" s="61"/>
    </row>
    <row r="2" spans="1:340">
      <c r="A2" s="57" t="s">
        <v>368</v>
      </c>
      <c r="B2" s="58"/>
      <c r="C2" s="58"/>
      <c r="D2" s="58"/>
      <c r="E2" s="58"/>
      <c r="F2" s="58"/>
      <c r="G2" s="58"/>
      <c r="H2" s="58"/>
      <c r="I2" s="58"/>
      <c r="L2" s="62"/>
    </row>
    <row r="3" spans="1:340">
      <c r="A3" s="59"/>
      <c r="B3" s="60"/>
      <c r="C3" s="60"/>
      <c r="D3" s="60"/>
      <c r="E3" s="60"/>
      <c r="F3" s="60"/>
      <c r="G3" s="60"/>
      <c r="H3" s="60"/>
      <c r="I3" s="60"/>
      <c r="L3" s="64" t="s">
        <v>371</v>
      </c>
    </row>
    <row r="4" spans="1:340" ht="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5" t="s">
        <v>5</v>
      </c>
      <c r="G4" s="6" t="s">
        <v>6</v>
      </c>
      <c r="H4" s="6" t="s">
        <v>7</v>
      </c>
      <c r="I4" s="6" t="s">
        <v>8</v>
      </c>
      <c r="K4" s="7" t="s">
        <v>9</v>
      </c>
      <c r="L4" s="63"/>
    </row>
    <row r="5" spans="1:340" s="26" customFormat="1">
      <c r="A5" s="10">
        <v>1</v>
      </c>
      <c r="B5" s="11" t="s">
        <v>10</v>
      </c>
      <c r="C5" s="11" t="s">
        <v>11</v>
      </c>
      <c r="D5" s="11" t="s">
        <v>12</v>
      </c>
      <c r="E5" s="10"/>
      <c r="F5" s="10">
        <v>1932</v>
      </c>
      <c r="G5" s="10">
        <f t="shared" ref="G5:G36" si="0">I5-F5</f>
        <v>84</v>
      </c>
      <c r="H5" s="14" t="s">
        <v>13</v>
      </c>
      <c r="I5" s="10">
        <v>2016</v>
      </c>
      <c r="J5" s="31"/>
      <c r="K5" s="32">
        <v>1320704221157</v>
      </c>
      <c r="L5" s="65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</row>
    <row r="6" spans="1:340" s="26" customFormat="1">
      <c r="A6" s="10">
        <v>2</v>
      </c>
      <c r="B6" s="21" t="s">
        <v>14</v>
      </c>
      <c r="C6" s="21" t="s">
        <v>15</v>
      </c>
      <c r="D6" s="11" t="s">
        <v>39</v>
      </c>
      <c r="E6" s="10"/>
      <c r="F6" s="10">
        <v>1932</v>
      </c>
      <c r="G6" s="10">
        <f t="shared" si="0"/>
        <v>84</v>
      </c>
      <c r="H6" s="9" t="s">
        <v>16</v>
      </c>
      <c r="I6" s="10">
        <v>2016</v>
      </c>
      <c r="J6" s="31"/>
      <c r="K6" s="33" t="s">
        <v>17</v>
      </c>
      <c r="L6" s="6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</row>
    <row r="7" spans="1:340" s="26" customFormat="1">
      <c r="A7" s="10">
        <v>3</v>
      </c>
      <c r="B7" s="21" t="s">
        <v>18</v>
      </c>
      <c r="C7" s="21" t="s">
        <v>19</v>
      </c>
      <c r="D7" s="11" t="s">
        <v>39</v>
      </c>
      <c r="E7" s="10"/>
      <c r="F7" s="10">
        <v>1934</v>
      </c>
      <c r="G7" s="10">
        <f t="shared" si="0"/>
        <v>82</v>
      </c>
      <c r="H7" s="9" t="s">
        <v>20</v>
      </c>
      <c r="I7" s="10">
        <v>2016</v>
      </c>
      <c r="J7" s="31"/>
      <c r="K7" s="33" t="s">
        <v>21</v>
      </c>
      <c r="L7" s="6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</row>
    <row r="8" spans="1:340">
      <c r="A8" s="10">
        <v>4</v>
      </c>
      <c r="B8" s="11" t="s">
        <v>22</v>
      </c>
      <c r="C8" s="11" t="s">
        <v>23</v>
      </c>
      <c r="D8" s="11" t="s">
        <v>24</v>
      </c>
      <c r="E8" s="10">
        <v>2</v>
      </c>
      <c r="F8" s="10">
        <v>1942</v>
      </c>
      <c r="G8" s="10">
        <f t="shared" si="0"/>
        <v>74</v>
      </c>
      <c r="H8" s="14" t="s">
        <v>25</v>
      </c>
      <c r="I8" s="10">
        <v>2016</v>
      </c>
      <c r="J8" s="31"/>
      <c r="K8" s="17">
        <v>1421107400022</v>
      </c>
      <c r="L8" s="66"/>
    </row>
    <row r="9" spans="1:340">
      <c r="A9" s="10">
        <v>5</v>
      </c>
      <c r="B9" s="11" t="s">
        <v>26</v>
      </c>
      <c r="C9" s="11" t="s">
        <v>27</v>
      </c>
      <c r="D9" s="11" t="s">
        <v>24</v>
      </c>
      <c r="E9" s="10">
        <v>2</v>
      </c>
      <c r="F9" s="10">
        <v>1942</v>
      </c>
      <c r="G9" s="10">
        <f t="shared" si="0"/>
        <v>74</v>
      </c>
      <c r="H9" s="12" t="s">
        <v>28</v>
      </c>
      <c r="I9" s="10">
        <v>2016</v>
      </c>
      <c r="J9" s="31"/>
      <c r="K9" s="23" t="s">
        <v>29</v>
      </c>
      <c r="L9" s="66"/>
    </row>
    <row r="10" spans="1:340">
      <c r="A10" s="10">
        <v>6</v>
      </c>
      <c r="B10" s="22" t="s">
        <v>30</v>
      </c>
      <c r="C10" s="22" t="s">
        <v>31</v>
      </c>
      <c r="D10" s="11" t="s">
        <v>24</v>
      </c>
      <c r="E10" s="34">
        <v>4</v>
      </c>
      <c r="F10" s="34">
        <v>1943</v>
      </c>
      <c r="G10" s="10">
        <f t="shared" si="0"/>
        <v>73</v>
      </c>
      <c r="H10" s="25" t="s">
        <v>32</v>
      </c>
      <c r="I10" s="10">
        <v>2016</v>
      </c>
      <c r="J10" s="31"/>
      <c r="K10" s="35" t="s">
        <v>33</v>
      </c>
      <c r="L10" s="66"/>
    </row>
    <row r="11" spans="1:340" s="26" customFormat="1">
      <c r="A11" s="10">
        <v>7</v>
      </c>
      <c r="B11" s="11" t="s">
        <v>34</v>
      </c>
      <c r="C11" s="11" t="s">
        <v>35</v>
      </c>
      <c r="D11" s="11" t="s">
        <v>24</v>
      </c>
      <c r="E11" s="10">
        <v>1</v>
      </c>
      <c r="F11" s="10">
        <v>1932</v>
      </c>
      <c r="G11" s="10">
        <f t="shared" si="0"/>
        <v>84</v>
      </c>
      <c r="H11" s="14" t="s">
        <v>36</v>
      </c>
      <c r="I11" s="10">
        <v>2016</v>
      </c>
      <c r="J11" s="31"/>
      <c r="K11" s="17">
        <v>1320728400063</v>
      </c>
      <c r="L11" s="6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</row>
    <row r="12" spans="1:340" s="26" customFormat="1">
      <c r="A12" s="10">
        <v>8</v>
      </c>
      <c r="B12" s="11" t="s">
        <v>37</v>
      </c>
      <c r="C12" s="11" t="s">
        <v>38</v>
      </c>
      <c r="D12" s="11" t="s">
        <v>39</v>
      </c>
      <c r="E12" s="10"/>
      <c r="F12" s="10">
        <v>1933</v>
      </c>
      <c r="G12" s="10">
        <f t="shared" si="0"/>
        <v>83</v>
      </c>
      <c r="H12" s="14" t="s">
        <v>40</v>
      </c>
      <c r="I12" s="10">
        <v>2016</v>
      </c>
      <c r="J12" s="31"/>
      <c r="K12" s="32">
        <v>2330511120644</v>
      </c>
      <c r="L12" s="6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</row>
    <row r="13" spans="1:340" s="26" customFormat="1">
      <c r="A13" s="10">
        <v>9</v>
      </c>
      <c r="B13" s="11" t="s">
        <v>41</v>
      </c>
      <c r="C13" s="11" t="s">
        <v>42</v>
      </c>
      <c r="D13" s="11" t="s">
        <v>24</v>
      </c>
      <c r="E13" s="10">
        <v>1</v>
      </c>
      <c r="F13" s="10">
        <v>1932</v>
      </c>
      <c r="G13" s="10">
        <f t="shared" si="0"/>
        <v>84</v>
      </c>
      <c r="H13" s="14" t="s">
        <v>43</v>
      </c>
      <c r="I13" s="10">
        <v>2016</v>
      </c>
      <c r="J13" s="31"/>
      <c r="K13" s="17">
        <v>2320417400074</v>
      </c>
      <c r="L13" s="6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</row>
    <row r="14" spans="1:340">
      <c r="A14" s="10">
        <v>10</v>
      </c>
      <c r="B14" s="19" t="s">
        <v>44</v>
      </c>
      <c r="C14" s="19" t="s">
        <v>45</v>
      </c>
      <c r="D14" s="11" t="s">
        <v>46</v>
      </c>
      <c r="E14" s="10">
        <v>3</v>
      </c>
      <c r="F14" s="10">
        <v>1949</v>
      </c>
      <c r="G14" s="10">
        <f t="shared" si="0"/>
        <v>67</v>
      </c>
      <c r="H14" s="18" t="s">
        <v>47</v>
      </c>
      <c r="I14" s="10">
        <v>2016</v>
      </c>
      <c r="J14" s="31"/>
      <c r="K14" s="24" t="s">
        <v>48</v>
      </c>
      <c r="L14" s="66"/>
    </row>
    <row r="15" spans="1:340">
      <c r="A15" s="10">
        <v>11</v>
      </c>
      <c r="B15" s="19" t="s">
        <v>49</v>
      </c>
      <c r="C15" s="19" t="s">
        <v>50</v>
      </c>
      <c r="D15" s="11" t="s">
        <v>46</v>
      </c>
      <c r="E15" s="10">
        <v>2</v>
      </c>
      <c r="F15" s="10">
        <v>1949</v>
      </c>
      <c r="G15" s="10">
        <f t="shared" si="0"/>
        <v>67</v>
      </c>
      <c r="H15" s="22" t="s">
        <v>51</v>
      </c>
      <c r="I15" s="10">
        <v>2016</v>
      </c>
      <c r="J15" s="31"/>
      <c r="K15" s="23" t="s">
        <v>52</v>
      </c>
      <c r="L15" s="66"/>
    </row>
    <row r="16" spans="1:340">
      <c r="A16" s="10">
        <v>12</v>
      </c>
      <c r="B16" s="11" t="s">
        <v>53</v>
      </c>
      <c r="C16" s="11" t="s">
        <v>54</v>
      </c>
      <c r="D16" s="11" t="s">
        <v>55</v>
      </c>
      <c r="E16" s="10"/>
      <c r="F16" s="10">
        <v>1937</v>
      </c>
      <c r="G16" s="10">
        <f t="shared" si="0"/>
        <v>79</v>
      </c>
      <c r="H16" s="14" t="s">
        <v>56</v>
      </c>
      <c r="I16" s="10">
        <v>2016</v>
      </c>
      <c r="J16" s="31"/>
      <c r="K16" s="32">
        <v>2370313040020</v>
      </c>
      <c r="L16" s="66"/>
    </row>
    <row r="17" spans="1:340">
      <c r="A17" s="10">
        <v>13</v>
      </c>
      <c r="B17" s="11" t="s">
        <v>57</v>
      </c>
      <c r="C17" s="11" t="s">
        <v>58</v>
      </c>
      <c r="D17" s="11" t="s">
        <v>39</v>
      </c>
      <c r="E17" s="10"/>
      <c r="F17" s="10">
        <v>1937</v>
      </c>
      <c r="G17" s="10">
        <f t="shared" si="0"/>
        <v>79</v>
      </c>
      <c r="H17" s="14" t="s">
        <v>59</v>
      </c>
      <c r="I17" s="10">
        <v>2016</v>
      </c>
      <c r="J17" s="31"/>
      <c r="K17" s="32">
        <v>1370116120644</v>
      </c>
      <c r="L17" s="66"/>
    </row>
    <row r="18" spans="1:340" s="26" customFormat="1">
      <c r="A18" s="10">
        <v>14</v>
      </c>
      <c r="B18" s="11" t="s">
        <v>60</v>
      </c>
      <c r="C18" s="11" t="s">
        <v>61</v>
      </c>
      <c r="D18" s="11" t="s">
        <v>24</v>
      </c>
      <c r="E18" s="10">
        <v>6</v>
      </c>
      <c r="F18" s="10">
        <v>1924</v>
      </c>
      <c r="G18" s="10">
        <f t="shared" si="0"/>
        <v>92</v>
      </c>
      <c r="H18" s="36" t="s">
        <v>62</v>
      </c>
      <c r="I18" s="10">
        <v>2016</v>
      </c>
      <c r="J18" s="31"/>
      <c r="K18" s="17">
        <v>1240831400047</v>
      </c>
      <c r="L18" s="6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</row>
    <row r="19" spans="1:340" s="26" customFormat="1">
      <c r="A19" s="10">
        <v>15</v>
      </c>
      <c r="B19" s="11" t="s">
        <v>63</v>
      </c>
      <c r="C19" s="11" t="s">
        <v>64</v>
      </c>
      <c r="D19" s="11" t="s">
        <v>24</v>
      </c>
      <c r="E19" s="10">
        <v>3</v>
      </c>
      <c r="F19" s="10">
        <v>1928</v>
      </c>
      <c r="G19" s="10">
        <f t="shared" si="0"/>
        <v>88</v>
      </c>
      <c r="H19" s="14" t="s">
        <v>65</v>
      </c>
      <c r="I19" s="10">
        <v>2016</v>
      </c>
      <c r="J19" s="31"/>
      <c r="K19" s="17">
        <v>2280517400101</v>
      </c>
      <c r="L19" s="6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</row>
    <row r="20" spans="1:340" s="26" customFormat="1">
      <c r="A20" s="10">
        <v>16</v>
      </c>
      <c r="B20" s="11" t="s">
        <v>66</v>
      </c>
      <c r="C20" s="11" t="s">
        <v>67</v>
      </c>
      <c r="D20" s="11" t="s">
        <v>68</v>
      </c>
      <c r="E20" s="10"/>
      <c r="F20" s="10">
        <v>1934</v>
      </c>
      <c r="G20" s="10">
        <f t="shared" si="0"/>
        <v>82</v>
      </c>
      <c r="H20" s="14" t="s">
        <v>69</v>
      </c>
      <c r="I20" s="10">
        <v>2016</v>
      </c>
      <c r="J20" s="31"/>
      <c r="K20" s="37" t="s">
        <v>70</v>
      </c>
      <c r="L20" s="6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</row>
    <row r="21" spans="1:340" s="26" customFormat="1">
      <c r="A21" s="10">
        <v>17</v>
      </c>
      <c r="B21" s="11" t="s">
        <v>71</v>
      </c>
      <c r="C21" s="11" t="s">
        <v>72</v>
      </c>
      <c r="D21" s="11" t="s">
        <v>24</v>
      </c>
      <c r="E21" s="10">
        <v>1</v>
      </c>
      <c r="F21" s="10">
        <v>1936</v>
      </c>
      <c r="G21" s="10">
        <f t="shared" si="0"/>
        <v>80</v>
      </c>
      <c r="H21" s="14" t="s">
        <v>73</v>
      </c>
      <c r="I21" s="10">
        <v>2016</v>
      </c>
      <c r="J21" s="31"/>
      <c r="K21" s="17">
        <v>2360807400068</v>
      </c>
      <c r="L21" s="6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</row>
    <row r="22" spans="1:340">
      <c r="A22" s="10">
        <v>18</v>
      </c>
      <c r="B22" s="11" t="s">
        <v>74</v>
      </c>
      <c r="C22" s="11" t="s">
        <v>75</v>
      </c>
      <c r="D22" s="11" t="s">
        <v>76</v>
      </c>
      <c r="E22" s="10"/>
      <c r="F22" s="10">
        <v>1939</v>
      </c>
      <c r="G22" s="10">
        <f t="shared" si="0"/>
        <v>77</v>
      </c>
      <c r="H22" s="15" t="s">
        <v>77</v>
      </c>
      <c r="I22" s="10">
        <v>2016</v>
      </c>
      <c r="J22" s="31"/>
      <c r="K22" s="32">
        <v>1390531080043</v>
      </c>
      <c r="L22" s="66"/>
    </row>
    <row r="23" spans="1:340" s="26" customFormat="1">
      <c r="A23" s="10">
        <v>19</v>
      </c>
      <c r="B23" s="11" t="s">
        <v>78</v>
      </c>
      <c r="C23" s="11" t="s">
        <v>79</v>
      </c>
      <c r="D23" s="11" t="s">
        <v>80</v>
      </c>
      <c r="E23" s="10"/>
      <c r="F23" s="10">
        <v>1923</v>
      </c>
      <c r="G23" s="10">
        <f t="shared" si="0"/>
        <v>93</v>
      </c>
      <c r="H23" s="14" t="s">
        <v>81</v>
      </c>
      <c r="I23" s="10">
        <v>2016</v>
      </c>
      <c r="J23" s="31"/>
      <c r="K23" s="32">
        <v>1230613131222</v>
      </c>
      <c r="L23" s="6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</row>
    <row r="24" spans="1:340">
      <c r="A24" s="10">
        <v>20</v>
      </c>
      <c r="B24" s="38" t="s">
        <v>82</v>
      </c>
      <c r="C24" s="38" t="s">
        <v>83</v>
      </c>
      <c r="D24" s="39" t="s">
        <v>24</v>
      </c>
      <c r="E24" s="34">
        <v>1</v>
      </c>
      <c r="F24" s="34">
        <v>1954</v>
      </c>
      <c r="G24" s="10">
        <f t="shared" si="0"/>
        <v>62</v>
      </c>
      <c r="H24" s="40" t="s">
        <v>84</v>
      </c>
      <c r="I24" s="10">
        <v>2016</v>
      </c>
      <c r="J24" s="31"/>
      <c r="K24" s="24" t="s">
        <v>85</v>
      </c>
      <c r="L24" s="66"/>
    </row>
    <row r="25" spans="1:340">
      <c r="A25" s="10">
        <v>21</v>
      </c>
      <c r="B25" s="41" t="s">
        <v>86</v>
      </c>
      <c r="C25" s="41" t="s">
        <v>87</v>
      </c>
      <c r="D25" s="41" t="s">
        <v>24</v>
      </c>
      <c r="E25" s="10">
        <v>2</v>
      </c>
      <c r="F25" s="10">
        <v>1938</v>
      </c>
      <c r="G25" s="10">
        <f t="shared" si="0"/>
        <v>78</v>
      </c>
      <c r="H25" s="14" t="s">
        <v>88</v>
      </c>
      <c r="I25" s="10">
        <v>2016</v>
      </c>
      <c r="J25" s="31"/>
      <c r="K25" s="42" t="s">
        <v>89</v>
      </c>
      <c r="L25" s="66"/>
    </row>
    <row r="26" spans="1:340" s="26" customFormat="1">
      <c r="A26" s="10">
        <v>22</v>
      </c>
      <c r="B26" s="11" t="s">
        <v>90</v>
      </c>
      <c r="C26" s="11" t="s">
        <v>91</v>
      </c>
      <c r="D26" s="11" t="s">
        <v>24</v>
      </c>
      <c r="E26" s="10">
        <v>1</v>
      </c>
      <c r="F26" s="10">
        <v>1936</v>
      </c>
      <c r="G26" s="10">
        <f t="shared" si="0"/>
        <v>80</v>
      </c>
      <c r="H26" s="14" t="s">
        <v>92</v>
      </c>
      <c r="I26" s="10">
        <v>2016</v>
      </c>
      <c r="J26" s="31"/>
      <c r="K26" s="17">
        <v>2360323400123</v>
      </c>
      <c r="L26" s="6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</row>
    <row r="27" spans="1:340" s="26" customFormat="1">
      <c r="A27" s="10">
        <v>23</v>
      </c>
      <c r="B27" s="11" t="s">
        <v>93</v>
      </c>
      <c r="C27" s="11" t="s">
        <v>94</v>
      </c>
      <c r="D27" s="11" t="s">
        <v>24</v>
      </c>
      <c r="E27" s="10">
        <v>1</v>
      </c>
      <c r="F27" s="10">
        <v>1935</v>
      </c>
      <c r="G27" s="10">
        <f t="shared" si="0"/>
        <v>81</v>
      </c>
      <c r="H27" s="15" t="s">
        <v>95</v>
      </c>
      <c r="I27" s="10">
        <v>2016</v>
      </c>
      <c r="J27" s="31"/>
      <c r="K27" s="17">
        <v>2350822400024</v>
      </c>
      <c r="L27" s="6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</row>
    <row r="28" spans="1:340">
      <c r="A28" s="73">
        <v>24</v>
      </c>
      <c r="B28" s="74" t="s">
        <v>96</v>
      </c>
      <c r="C28" s="74" t="s">
        <v>97</v>
      </c>
      <c r="D28" s="75" t="s">
        <v>98</v>
      </c>
      <c r="E28" s="71"/>
      <c r="F28" s="71">
        <v>1948</v>
      </c>
      <c r="G28" s="77">
        <f t="shared" si="0"/>
        <v>68</v>
      </c>
      <c r="H28" s="43" t="s">
        <v>99</v>
      </c>
      <c r="I28" s="10">
        <v>2016</v>
      </c>
      <c r="J28" s="76"/>
      <c r="K28" s="32" t="s">
        <v>100</v>
      </c>
      <c r="L28" s="72" t="s">
        <v>370</v>
      </c>
    </row>
    <row r="29" spans="1:340">
      <c r="A29" s="10">
        <v>25</v>
      </c>
      <c r="B29" s="11" t="s">
        <v>101</v>
      </c>
      <c r="C29" s="11" t="s">
        <v>102</v>
      </c>
      <c r="D29" s="11" t="s">
        <v>24</v>
      </c>
      <c r="E29" s="10">
        <v>5</v>
      </c>
      <c r="F29" s="10">
        <v>1939</v>
      </c>
      <c r="G29" s="10">
        <f t="shared" si="0"/>
        <v>77</v>
      </c>
      <c r="H29" s="44" t="s">
        <v>103</v>
      </c>
      <c r="I29" s="10">
        <v>2016</v>
      </c>
      <c r="J29" s="31"/>
      <c r="K29" s="17">
        <v>1390828400101</v>
      </c>
      <c r="L29" s="66"/>
    </row>
    <row r="30" spans="1:340">
      <c r="A30" s="10">
        <v>26</v>
      </c>
      <c r="B30" s="11" t="s">
        <v>104</v>
      </c>
      <c r="C30" s="11" t="s">
        <v>105</v>
      </c>
      <c r="D30" s="11" t="s">
        <v>24</v>
      </c>
      <c r="E30" s="10">
        <v>2</v>
      </c>
      <c r="F30" s="10">
        <v>1942</v>
      </c>
      <c r="G30" s="10">
        <f t="shared" si="0"/>
        <v>74</v>
      </c>
      <c r="H30" s="14" t="s">
        <v>106</v>
      </c>
      <c r="I30" s="10">
        <v>2016</v>
      </c>
      <c r="J30" s="31"/>
      <c r="K30" s="17">
        <v>1420902400094</v>
      </c>
      <c r="L30" s="66"/>
    </row>
    <row r="31" spans="1:340">
      <c r="A31" s="10">
        <v>27</v>
      </c>
      <c r="B31" s="11" t="s">
        <v>107</v>
      </c>
      <c r="C31" s="11" t="s">
        <v>108</v>
      </c>
      <c r="D31" s="11" t="s">
        <v>24</v>
      </c>
      <c r="E31" s="10">
        <v>1</v>
      </c>
      <c r="F31" s="10">
        <v>1938</v>
      </c>
      <c r="G31" s="10">
        <f t="shared" si="0"/>
        <v>78</v>
      </c>
      <c r="H31" s="14" t="s">
        <v>109</v>
      </c>
      <c r="I31" s="10">
        <v>2016</v>
      </c>
      <c r="J31" s="31"/>
      <c r="K31" s="17">
        <v>1380801400197</v>
      </c>
      <c r="L31" s="66"/>
    </row>
    <row r="32" spans="1:340" s="26" customFormat="1">
      <c r="A32" s="10">
        <v>28</v>
      </c>
      <c r="B32" s="11" t="s">
        <v>110</v>
      </c>
      <c r="C32" s="11" t="s">
        <v>111</v>
      </c>
      <c r="D32" s="11" t="s">
        <v>24</v>
      </c>
      <c r="E32" s="10">
        <v>1</v>
      </c>
      <c r="F32" s="10">
        <v>1929</v>
      </c>
      <c r="G32" s="10">
        <f t="shared" si="0"/>
        <v>87</v>
      </c>
      <c r="H32" s="14" t="s">
        <v>112</v>
      </c>
      <c r="I32" s="10">
        <v>2016</v>
      </c>
      <c r="J32" s="31"/>
      <c r="K32" s="17">
        <v>1290914400129</v>
      </c>
      <c r="L32" s="6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</row>
    <row r="33" spans="1:340">
      <c r="A33" s="10">
        <v>29</v>
      </c>
      <c r="B33" s="11" t="s">
        <v>113</v>
      </c>
      <c r="C33" s="11" t="s">
        <v>114</v>
      </c>
      <c r="D33" s="11" t="s">
        <v>24</v>
      </c>
      <c r="E33" s="10">
        <v>2</v>
      </c>
      <c r="F33" s="10">
        <v>1940</v>
      </c>
      <c r="G33" s="10">
        <f t="shared" si="0"/>
        <v>76</v>
      </c>
      <c r="H33" s="14" t="s">
        <v>115</v>
      </c>
      <c r="I33" s="10">
        <v>2016</v>
      </c>
      <c r="J33" s="31"/>
      <c r="K33" s="45" t="s">
        <v>116</v>
      </c>
      <c r="L33" s="66"/>
    </row>
    <row r="34" spans="1:340">
      <c r="A34" s="10">
        <v>30</v>
      </c>
      <c r="B34" s="11" t="s">
        <v>117</v>
      </c>
      <c r="C34" s="11" t="s">
        <v>118</v>
      </c>
      <c r="D34" s="11" t="s">
        <v>119</v>
      </c>
      <c r="E34" s="10"/>
      <c r="F34" s="10">
        <v>1938</v>
      </c>
      <c r="G34" s="10">
        <f t="shared" si="0"/>
        <v>78</v>
      </c>
      <c r="H34" s="14" t="s">
        <v>120</v>
      </c>
      <c r="I34" s="10">
        <v>2016</v>
      </c>
      <c r="J34" s="31"/>
      <c r="K34" s="32" t="s">
        <v>100</v>
      </c>
      <c r="L34" s="66"/>
    </row>
    <row r="35" spans="1:340" s="26" customFormat="1">
      <c r="A35" s="10">
        <v>31</v>
      </c>
      <c r="B35" s="11" t="s">
        <v>121</v>
      </c>
      <c r="C35" s="11" t="s">
        <v>122</v>
      </c>
      <c r="D35" s="11" t="s">
        <v>24</v>
      </c>
      <c r="E35" s="10">
        <v>1</v>
      </c>
      <c r="F35" s="10">
        <v>1933</v>
      </c>
      <c r="G35" s="10">
        <f t="shared" si="0"/>
        <v>83</v>
      </c>
      <c r="H35" s="14" t="s">
        <v>123</v>
      </c>
      <c r="I35" s="10">
        <v>2016</v>
      </c>
      <c r="J35" s="31"/>
      <c r="K35" s="17">
        <v>2330810400561</v>
      </c>
      <c r="L35" s="6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</row>
    <row r="36" spans="1:340" s="26" customFormat="1">
      <c r="A36" s="10">
        <v>32</v>
      </c>
      <c r="B36" s="11" t="s">
        <v>124</v>
      </c>
      <c r="C36" s="11" t="s">
        <v>125</v>
      </c>
      <c r="D36" s="11" t="s">
        <v>24</v>
      </c>
      <c r="E36" s="10">
        <v>2</v>
      </c>
      <c r="F36" s="10">
        <v>1925</v>
      </c>
      <c r="G36" s="10">
        <f t="shared" si="0"/>
        <v>91</v>
      </c>
      <c r="H36" s="14" t="s">
        <v>126</v>
      </c>
      <c r="I36" s="10">
        <v>2016</v>
      </c>
      <c r="J36" s="31"/>
      <c r="K36" s="17">
        <v>2251114400197</v>
      </c>
      <c r="L36" s="6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</row>
    <row r="37" spans="1:340">
      <c r="A37" s="10">
        <v>33</v>
      </c>
      <c r="B37" s="11" t="s">
        <v>127</v>
      </c>
      <c r="C37" s="11" t="s">
        <v>128</v>
      </c>
      <c r="D37" s="11" t="s">
        <v>24</v>
      </c>
      <c r="E37" s="10">
        <v>1</v>
      </c>
      <c r="F37" s="10">
        <v>1938</v>
      </c>
      <c r="G37" s="10">
        <f t="shared" ref="G37:G68" si="1">I37-F37</f>
        <v>78</v>
      </c>
      <c r="H37" s="14" t="s">
        <v>129</v>
      </c>
      <c r="I37" s="10">
        <v>2016</v>
      </c>
      <c r="J37" s="31"/>
      <c r="K37" s="17">
        <v>2380809400457</v>
      </c>
      <c r="L37" s="66"/>
    </row>
    <row r="38" spans="1:340">
      <c r="A38" s="10">
        <v>34</v>
      </c>
      <c r="B38" s="11" t="s">
        <v>130</v>
      </c>
      <c r="C38" s="11" t="s">
        <v>131</v>
      </c>
      <c r="D38" s="11" t="s">
        <v>80</v>
      </c>
      <c r="E38" s="10"/>
      <c r="F38" s="10">
        <v>1939</v>
      </c>
      <c r="G38" s="10">
        <f t="shared" si="1"/>
        <v>77</v>
      </c>
      <c r="H38" s="14" t="s">
        <v>132</v>
      </c>
      <c r="I38" s="10">
        <v>2016</v>
      </c>
      <c r="J38" s="31"/>
      <c r="K38" s="32">
        <v>1390701131247</v>
      </c>
      <c r="L38" s="66"/>
    </row>
    <row r="39" spans="1:340" s="26" customFormat="1">
      <c r="A39" s="10">
        <v>35</v>
      </c>
      <c r="B39" s="11" t="s">
        <v>75</v>
      </c>
      <c r="C39" s="11" t="s">
        <v>133</v>
      </c>
      <c r="D39" s="11" t="s">
        <v>24</v>
      </c>
      <c r="E39" s="10">
        <v>1</v>
      </c>
      <c r="F39" s="10">
        <v>1930</v>
      </c>
      <c r="G39" s="10">
        <f t="shared" si="1"/>
        <v>86</v>
      </c>
      <c r="H39" s="14" t="s">
        <v>134</v>
      </c>
      <c r="I39" s="10">
        <v>2016</v>
      </c>
      <c r="J39" s="31"/>
      <c r="K39" s="17">
        <v>1300316400109</v>
      </c>
      <c r="L39" s="6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</row>
    <row r="40" spans="1:340">
      <c r="A40" s="10">
        <v>36</v>
      </c>
      <c r="B40" s="11" t="s">
        <v>135</v>
      </c>
      <c r="C40" s="11" t="s">
        <v>136</v>
      </c>
      <c r="D40" s="11" t="s">
        <v>24</v>
      </c>
      <c r="E40" s="10">
        <v>2</v>
      </c>
      <c r="F40" s="10">
        <v>1938</v>
      </c>
      <c r="G40" s="10">
        <f t="shared" si="1"/>
        <v>78</v>
      </c>
      <c r="H40" s="14" t="s">
        <v>137</v>
      </c>
      <c r="I40" s="10">
        <v>2016</v>
      </c>
      <c r="J40" s="31"/>
      <c r="K40" s="17">
        <v>2381224400074</v>
      </c>
      <c r="L40" s="66"/>
    </row>
    <row r="41" spans="1:340">
      <c r="A41" s="10">
        <v>37</v>
      </c>
      <c r="B41" s="11" t="s">
        <v>138</v>
      </c>
      <c r="C41" s="11" t="s">
        <v>139</v>
      </c>
      <c r="D41" s="11" t="s">
        <v>140</v>
      </c>
      <c r="E41" s="46"/>
      <c r="F41" s="10">
        <v>1949</v>
      </c>
      <c r="G41" s="10">
        <f t="shared" si="1"/>
        <v>67</v>
      </c>
      <c r="H41" s="47" t="s">
        <v>141</v>
      </c>
      <c r="I41" s="10">
        <v>2016</v>
      </c>
      <c r="J41" s="31"/>
      <c r="K41" s="32" t="s">
        <v>142</v>
      </c>
      <c r="L41" s="66"/>
    </row>
    <row r="42" spans="1:340">
      <c r="A42" s="10">
        <v>38</v>
      </c>
      <c r="B42" s="11" t="s">
        <v>143</v>
      </c>
      <c r="C42" s="11" t="s">
        <v>144</v>
      </c>
      <c r="D42" s="11" t="s">
        <v>24</v>
      </c>
      <c r="E42" s="46">
        <v>2</v>
      </c>
      <c r="F42" s="46">
        <v>1951</v>
      </c>
      <c r="G42" s="10">
        <f t="shared" si="1"/>
        <v>65</v>
      </c>
      <c r="H42" s="48" t="s">
        <v>145</v>
      </c>
      <c r="I42" s="10">
        <v>2016</v>
      </c>
      <c r="J42" s="31"/>
      <c r="K42" s="35" t="s">
        <v>146</v>
      </c>
      <c r="L42" s="67"/>
    </row>
    <row r="43" spans="1:340">
      <c r="A43" s="10">
        <v>39</v>
      </c>
      <c r="B43" s="11" t="s">
        <v>147</v>
      </c>
      <c r="C43" s="11" t="s">
        <v>19</v>
      </c>
      <c r="D43" s="11" t="s">
        <v>24</v>
      </c>
      <c r="E43" s="10">
        <v>2</v>
      </c>
      <c r="F43" s="10">
        <v>1943</v>
      </c>
      <c r="G43" s="10">
        <f t="shared" si="1"/>
        <v>73</v>
      </c>
      <c r="H43" s="18" t="s">
        <v>148</v>
      </c>
      <c r="I43" s="10">
        <v>2016</v>
      </c>
      <c r="J43" s="31"/>
      <c r="K43" s="45" t="s">
        <v>149</v>
      </c>
      <c r="L43" s="66"/>
    </row>
    <row r="44" spans="1:340" s="26" customFormat="1">
      <c r="A44" s="10">
        <v>40</v>
      </c>
      <c r="B44" s="11" t="s">
        <v>150</v>
      </c>
      <c r="C44" s="11" t="s">
        <v>151</v>
      </c>
      <c r="D44" s="11" t="s">
        <v>24</v>
      </c>
      <c r="E44" s="10">
        <v>6</v>
      </c>
      <c r="F44" s="10">
        <v>1928</v>
      </c>
      <c r="G44" s="10">
        <f t="shared" si="1"/>
        <v>88</v>
      </c>
      <c r="H44" s="14" t="s">
        <v>152</v>
      </c>
      <c r="I44" s="10">
        <v>2016</v>
      </c>
      <c r="J44" s="31"/>
      <c r="K44" s="17" t="s">
        <v>153</v>
      </c>
      <c r="L44" s="66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</row>
    <row r="45" spans="1:340">
      <c r="A45" s="10">
        <v>41</v>
      </c>
      <c r="B45" s="11" t="s">
        <v>154</v>
      </c>
      <c r="C45" s="11" t="s">
        <v>155</v>
      </c>
      <c r="D45" s="11" t="s">
        <v>24</v>
      </c>
      <c r="E45" s="10">
        <v>3</v>
      </c>
      <c r="F45" s="10">
        <v>1938</v>
      </c>
      <c r="G45" s="10">
        <f t="shared" si="1"/>
        <v>78</v>
      </c>
      <c r="H45" s="14" t="s">
        <v>156</v>
      </c>
      <c r="I45" s="10">
        <v>2016</v>
      </c>
      <c r="J45" s="31"/>
      <c r="K45" s="17">
        <v>1380612400163</v>
      </c>
      <c r="L45" s="66"/>
    </row>
    <row r="46" spans="1:340">
      <c r="A46" s="10">
        <v>42</v>
      </c>
      <c r="B46" s="11" t="s">
        <v>157</v>
      </c>
      <c r="C46" s="11" t="s">
        <v>75</v>
      </c>
      <c r="D46" s="11" t="s">
        <v>12</v>
      </c>
      <c r="E46" s="10"/>
      <c r="F46" s="10">
        <v>1937</v>
      </c>
      <c r="G46" s="10">
        <f t="shared" si="1"/>
        <v>79</v>
      </c>
      <c r="H46" s="14" t="s">
        <v>158</v>
      </c>
      <c r="I46" s="10">
        <v>2016</v>
      </c>
      <c r="J46" s="31"/>
      <c r="K46" s="32">
        <v>1370226221156</v>
      </c>
      <c r="L46" s="66"/>
    </row>
    <row r="47" spans="1:340">
      <c r="A47" s="10">
        <v>43</v>
      </c>
      <c r="B47" s="11" t="s">
        <v>159</v>
      </c>
      <c r="C47" s="11" t="s">
        <v>160</v>
      </c>
      <c r="D47" s="11" t="s">
        <v>161</v>
      </c>
      <c r="E47" s="10"/>
      <c r="F47" s="10">
        <v>1944</v>
      </c>
      <c r="G47" s="10">
        <f t="shared" si="1"/>
        <v>72</v>
      </c>
      <c r="H47" s="15" t="s">
        <v>162</v>
      </c>
      <c r="I47" s="10">
        <v>2016</v>
      </c>
      <c r="J47" s="31"/>
      <c r="K47" s="32">
        <v>1440615293095</v>
      </c>
      <c r="L47" s="66"/>
    </row>
    <row r="48" spans="1:340">
      <c r="A48" s="10">
        <v>44</v>
      </c>
      <c r="B48" s="11" t="s">
        <v>163</v>
      </c>
      <c r="C48" s="11" t="s">
        <v>164</v>
      </c>
      <c r="D48" s="11" t="s">
        <v>24</v>
      </c>
      <c r="E48" s="10">
        <v>1</v>
      </c>
      <c r="F48" s="10">
        <v>1939</v>
      </c>
      <c r="G48" s="10">
        <f t="shared" si="1"/>
        <v>77</v>
      </c>
      <c r="H48" s="14" t="s">
        <v>165</v>
      </c>
      <c r="I48" s="10">
        <v>2016</v>
      </c>
      <c r="J48" s="31"/>
      <c r="K48" s="17">
        <v>2390120400157</v>
      </c>
      <c r="L48" s="68"/>
    </row>
    <row r="49" spans="1:340">
      <c r="A49" s="10">
        <v>45</v>
      </c>
      <c r="B49" s="11" t="s">
        <v>166</v>
      </c>
      <c r="C49" s="11" t="s">
        <v>167</v>
      </c>
      <c r="D49" s="11" t="s">
        <v>24</v>
      </c>
      <c r="E49" s="10">
        <v>2</v>
      </c>
      <c r="F49" s="10">
        <v>1939</v>
      </c>
      <c r="G49" s="10">
        <f t="shared" si="1"/>
        <v>77</v>
      </c>
      <c r="H49" s="14" t="s">
        <v>168</v>
      </c>
      <c r="I49" s="10">
        <v>2016</v>
      </c>
      <c r="J49" s="31"/>
      <c r="K49" s="17">
        <v>2390928400131</v>
      </c>
      <c r="L49" s="66"/>
    </row>
    <row r="50" spans="1:340" s="26" customFormat="1">
      <c r="A50" s="10">
        <v>46</v>
      </c>
      <c r="B50" s="11" t="s">
        <v>169</v>
      </c>
      <c r="C50" s="11" t="s">
        <v>170</v>
      </c>
      <c r="D50" s="11" t="s">
        <v>171</v>
      </c>
      <c r="E50" s="10"/>
      <c r="F50" s="10">
        <v>1932</v>
      </c>
      <c r="G50" s="10">
        <f t="shared" si="1"/>
        <v>84</v>
      </c>
      <c r="H50" s="14" t="s">
        <v>172</v>
      </c>
      <c r="I50" s="10">
        <v>2016</v>
      </c>
      <c r="J50" s="31"/>
      <c r="K50" s="32">
        <v>2320210354755</v>
      </c>
      <c r="L50" s="6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  <c r="JM50" s="27"/>
      <c r="JN50" s="27"/>
      <c r="JO50" s="27"/>
      <c r="JP50" s="27"/>
      <c r="JQ50" s="27"/>
      <c r="JR50" s="27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  <c r="KM50" s="27"/>
      <c r="KN50" s="27"/>
      <c r="KO50" s="27"/>
      <c r="KP50" s="27"/>
      <c r="KQ50" s="27"/>
      <c r="KR50" s="27"/>
      <c r="KS50" s="27"/>
      <c r="KT50" s="27"/>
      <c r="KU50" s="27"/>
      <c r="KV50" s="27"/>
      <c r="KW50" s="27"/>
      <c r="KX50" s="27"/>
      <c r="KY50" s="27"/>
      <c r="KZ50" s="27"/>
      <c r="LA50" s="27"/>
      <c r="LB50" s="27"/>
      <c r="LC50" s="27"/>
      <c r="LD50" s="27"/>
      <c r="LE50" s="27"/>
      <c r="LF50" s="27"/>
      <c r="LG50" s="27"/>
      <c r="LH50" s="27"/>
      <c r="LI50" s="27"/>
      <c r="LJ50" s="27"/>
      <c r="LK50" s="27"/>
      <c r="LL50" s="27"/>
      <c r="LM50" s="27"/>
      <c r="LN50" s="27"/>
      <c r="LO50" s="27"/>
      <c r="LP50" s="27"/>
      <c r="LQ50" s="27"/>
      <c r="LR50" s="27"/>
      <c r="LS50" s="27"/>
      <c r="LT50" s="27"/>
      <c r="LU50" s="27"/>
      <c r="LV50" s="27"/>
      <c r="LW50" s="27"/>
      <c r="LX50" s="27"/>
      <c r="LY50" s="27"/>
      <c r="LZ50" s="27"/>
      <c r="MA50" s="27"/>
      <c r="MB50" s="27"/>
    </row>
    <row r="51" spans="1:340">
      <c r="A51" s="10">
        <v>47</v>
      </c>
      <c r="B51" s="11" t="s">
        <v>173</v>
      </c>
      <c r="C51" s="11" t="s">
        <v>97</v>
      </c>
      <c r="D51" s="11" t="s">
        <v>24</v>
      </c>
      <c r="E51" s="10">
        <v>4</v>
      </c>
      <c r="F51" s="10">
        <v>1942</v>
      </c>
      <c r="G51" s="10">
        <f t="shared" si="1"/>
        <v>74</v>
      </c>
      <c r="H51" s="14" t="s">
        <v>174</v>
      </c>
      <c r="I51" s="10">
        <v>2016</v>
      </c>
      <c r="J51" s="31"/>
      <c r="K51" s="17">
        <v>1421108400180</v>
      </c>
      <c r="L51" s="66"/>
    </row>
    <row r="52" spans="1:340" s="26" customFormat="1">
      <c r="A52" s="10">
        <v>48</v>
      </c>
      <c r="B52" s="11" t="s">
        <v>175</v>
      </c>
      <c r="C52" s="11" t="s">
        <v>176</v>
      </c>
      <c r="D52" s="11" t="s">
        <v>24</v>
      </c>
      <c r="E52" s="10">
        <v>2</v>
      </c>
      <c r="F52" s="10">
        <v>1935</v>
      </c>
      <c r="G52" s="10">
        <f t="shared" si="1"/>
        <v>81</v>
      </c>
      <c r="H52" s="14" t="s">
        <v>177</v>
      </c>
      <c r="I52" s="10">
        <v>2016</v>
      </c>
      <c r="J52" s="31"/>
      <c r="K52" s="17">
        <v>1350712400162</v>
      </c>
      <c r="L52" s="66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</row>
    <row r="53" spans="1:340">
      <c r="A53" s="10">
        <v>49</v>
      </c>
      <c r="B53" s="11" t="s">
        <v>178</v>
      </c>
      <c r="C53" s="11" t="s">
        <v>179</v>
      </c>
      <c r="D53" s="11" t="s">
        <v>24</v>
      </c>
      <c r="E53" s="10">
        <v>2</v>
      </c>
      <c r="F53" s="10">
        <v>1937</v>
      </c>
      <c r="G53" s="10">
        <f t="shared" si="1"/>
        <v>79</v>
      </c>
      <c r="H53" s="14" t="s">
        <v>180</v>
      </c>
      <c r="I53" s="10">
        <v>2016</v>
      </c>
      <c r="J53" s="31"/>
      <c r="K53" s="17">
        <v>1370201400314</v>
      </c>
      <c r="L53" s="66"/>
    </row>
    <row r="54" spans="1:340">
      <c r="A54" s="10">
        <v>50</v>
      </c>
      <c r="B54" s="19" t="s">
        <v>181</v>
      </c>
      <c r="C54" s="19" t="s">
        <v>182</v>
      </c>
      <c r="D54" s="11" t="s">
        <v>24</v>
      </c>
      <c r="E54" s="10">
        <v>2</v>
      </c>
      <c r="F54" s="10">
        <v>1948</v>
      </c>
      <c r="G54" s="10">
        <f t="shared" si="1"/>
        <v>68</v>
      </c>
      <c r="H54" s="22" t="s">
        <v>183</v>
      </c>
      <c r="I54" s="10">
        <v>2016</v>
      </c>
      <c r="J54" s="31"/>
      <c r="K54" s="23" t="s">
        <v>184</v>
      </c>
      <c r="L54" s="66"/>
    </row>
    <row r="55" spans="1:340" s="26" customFormat="1">
      <c r="A55" s="10">
        <v>51</v>
      </c>
      <c r="B55" s="11" t="s">
        <v>185</v>
      </c>
      <c r="C55" s="11" t="s">
        <v>186</v>
      </c>
      <c r="D55" s="11" t="s">
        <v>187</v>
      </c>
      <c r="E55" s="10"/>
      <c r="F55" s="10">
        <v>1934</v>
      </c>
      <c r="G55" s="10">
        <f t="shared" si="1"/>
        <v>82</v>
      </c>
      <c r="H55" s="14" t="s">
        <v>188</v>
      </c>
      <c r="I55" s="10">
        <v>2016</v>
      </c>
      <c r="J55" s="31"/>
      <c r="K55" s="32">
        <v>2320210354755</v>
      </c>
      <c r="L55" s="6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</row>
    <row r="56" spans="1:340" s="26" customFormat="1">
      <c r="A56" s="10">
        <v>52</v>
      </c>
      <c r="B56" s="11" t="s">
        <v>189</v>
      </c>
      <c r="C56" s="11" t="s">
        <v>75</v>
      </c>
      <c r="D56" s="11" t="s">
        <v>24</v>
      </c>
      <c r="E56" s="10">
        <v>4</v>
      </c>
      <c r="F56" s="10">
        <v>1932</v>
      </c>
      <c r="G56" s="10">
        <f t="shared" si="1"/>
        <v>84</v>
      </c>
      <c r="H56" s="14" t="s">
        <v>190</v>
      </c>
      <c r="I56" s="10">
        <v>2016</v>
      </c>
      <c r="J56" s="31"/>
      <c r="K56" s="17">
        <v>1320510400165</v>
      </c>
      <c r="L56" s="66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</row>
    <row r="57" spans="1:340" s="26" customFormat="1">
      <c r="A57" s="10">
        <v>53</v>
      </c>
      <c r="B57" s="11" t="s">
        <v>191</v>
      </c>
      <c r="C57" s="11" t="s">
        <v>182</v>
      </c>
      <c r="D57" s="11" t="s">
        <v>39</v>
      </c>
      <c r="E57" s="10"/>
      <c r="F57" s="10">
        <v>1932</v>
      </c>
      <c r="G57" s="10">
        <f t="shared" si="1"/>
        <v>84</v>
      </c>
      <c r="H57" s="14" t="s">
        <v>192</v>
      </c>
      <c r="I57" s="10">
        <v>2016</v>
      </c>
      <c r="J57" s="31"/>
      <c r="K57" s="32">
        <v>1320828120658</v>
      </c>
      <c r="L57" s="66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</row>
    <row r="58" spans="1:340">
      <c r="A58" s="10">
        <v>54</v>
      </c>
      <c r="B58" s="11" t="s">
        <v>193</v>
      </c>
      <c r="C58" s="11" t="s">
        <v>19</v>
      </c>
      <c r="D58" s="11" t="s">
        <v>24</v>
      </c>
      <c r="E58" s="10">
        <v>2</v>
      </c>
      <c r="F58" s="10">
        <v>1938</v>
      </c>
      <c r="G58" s="10">
        <f t="shared" si="1"/>
        <v>78</v>
      </c>
      <c r="H58" s="14" t="s">
        <v>194</v>
      </c>
      <c r="I58" s="10">
        <v>2016</v>
      </c>
      <c r="J58" s="31"/>
      <c r="K58" s="17">
        <v>1380615400196</v>
      </c>
      <c r="L58" s="66"/>
    </row>
    <row r="59" spans="1:340" s="26" customFormat="1">
      <c r="A59" s="10">
        <v>55</v>
      </c>
      <c r="B59" s="11" t="s">
        <v>195</v>
      </c>
      <c r="C59" s="11" t="s">
        <v>196</v>
      </c>
      <c r="D59" s="11" t="s">
        <v>24</v>
      </c>
      <c r="E59" s="10">
        <v>2</v>
      </c>
      <c r="F59" s="10">
        <v>1925</v>
      </c>
      <c r="G59" s="10">
        <f t="shared" si="1"/>
        <v>91</v>
      </c>
      <c r="H59" s="14" t="s">
        <v>197</v>
      </c>
      <c r="I59" s="10">
        <v>2016</v>
      </c>
      <c r="J59" s="31"/>
      <c r="K59" s="17">
        <v>2250606400671</v>
      </c>
      <c r="L59" s="6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</row>
    <row r="60" spans="1:340">
      <c r="A60" s="10">
        <v>56</v>
      </c>
      <c r="B60" s="11" t="s">
        <v>198</v>
      </c>
      <c r="C60" s="11" t="s">
        <v>199</v>
      </c>
      <c r="D60" s="11" t="s">
        <v>200</v>
      </c>
      <c r="E60" s="10"/>
      <c r="F60" s="10">
        <v>1943</v>
      </c>
      <c r="G60" s="10">
        <f t="shared" si="1"/>
        <v>73</v>
      </c>
      <c r="H60" s="15" t="s">
        <v>201</v>
      </c>
      <c r="I60" s="10">
        <v>2016</v>
      </c>
      <c r="J60" s="31"/>
      <c r="K60" s="32">
        <v>1430810034997</v>
      </c>
      <c r="L60" s="66"/>
    </row>
    <row r="61" spans="1:340">
      <c r="A61" s="10">
        <v>57</v>
      </c>
      <c r="B61" s="11" t="s">
        <v>202</v>
      </c>
      <c r="C61" s="11" t="s">
        <v>203</v>
      </c>
      <c r="D61" s="11" t="s">
        <v>24</v>
      </c>
      <c r="E61" s="10">
        <v>6</v>
      </c>
      <c r="F61" s="10">
        <v>1946</v>
      </c>
      <c r="G61" s="10">
        <f t="shared" si="1"/>
        <v>70</v>
      </c>
      <c r="H61" s="22" t="s">
        <v>204</v>
      </c>
      <c r="I61" s="10">
        <v>2016</v>
      </c>
      <c r="J61" s="31"/>
      <c r="K61" s="23" t="s">
        <v>205</v>
      </c>
      <c r="L61" s="66"/>
    </row>
    <row r="62" spans="1:340" s="26" customFormat="1">
      <c r="A62" s="10">
        <v>58</v>
      </c>
      <c r="B62" s="11" t="s">
        <v>206</v>
      </c>
      <c r="C62" s="11" t="s">
        <v>207</v>
      </c>
      <c r="D62" s="11" t="s">
        <v>24</v>
      </c>
      <c r="E62" s="10">
        <v>6</v>
      </c>
      <c r="F62" s="10">
        <v>1932</v>
      </c>
      <c r="G62" s="10">
        <f t="shared" si="1"/>
        <v>84</v>
      </c>
      <c r="H62" s="14" t="s">
        <v>208</v>
      </c>
      <c r="I62" s="10">
        <v>2016</v>
      </c>
      <c r="J62" s="31"/>
      <c r="K62" s="17">
        <v>1320321400297</v>
      </c>
      <c r="L62" s="66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</row>
    <row r="63" spans="1:340">
      <c r="A63" s="10">
        <v>59</v>
      </c>
      <c r="B63" s="22" t="s">
        <v>209</v>
      </c>
      <c r="C63" s="22" t="s">
        <v>210</v>
      </c>
      <c r="D63" s="11" t="s">
        <v>24</v>
      </c>
      <c r="E63" s="10">
        <v>3</v>
      </c>
      <c r="F63" s="10">
        <v>1940</v>
      </c>
      <c r="G63" s="10">
        <f t="shared" si="1"/>
        <v>76</v>
      </c>
      <c r="H63" s="19" t="s">
        <v>211</v>
      </c>
      <c r="I63" s="10">
        <v>2016</v>
      </c>
      <c r="J63" s="31"/>
      <c r="K63" s="49" t="s">
        <v>212</v>
      </c>
      <c r="L63" s="66"/>
    </row>
    <row r="64" spans="1:340">
      <c r="A64" s="10">
        <v>60</v>
      </c>
      <c r="B64" s="20" t="s">
        <v>213</v>
      </c>
      <c r="C64" s="20" t="s">
        <v>214</v>
      </c>
      <c r="D64" s="11" t="s">
        <v>215</v>
      </c>
      <c r="E64" s="34"/>
      <c r="F64" s="34">
        <v>1948</v>
      </c>
      <c r="G64" s="10">
        <f t="shared" si="1"/>
        <v>68</v>
      </c>
      <c r="H64" s="20" t="s">
        <v>216</v>
      </c>
      <c r="I64" s="10">
        <v>2016</v>
      </c>
      <c r="J64" s="31"/>
      <c r="K64" s="50" t="s">
        <v>217</v>
      </c>
      <c r="L64" s="66"/>
    </row>
    <row r="65" spans="1:340">
      <c r="A65" s="10">
        <v>61</v>
      </c>
      <c r="B65" s="21" t="s">
        <v>218</v>
      </c>
      <c r="C65" s="21" t="s">
        <v>219</v>
      </c>
      <c r="D65" s="11" t="s">
        <v>39</v>
      </c>
      <c r="E65" s="10"/>
      <c r="F65" s="10">
        <v>1945</v>
      </c>
      <c r="G65" s="10">
        <f t="shared" si="1"/>
        <v>71</v>
      </c>
      <c r="H65" s="51" t="s">
        <v>220</v>
      </c>
      <c r="I65" s="10">
        <v>2016</v>
      </c>
      <c r="J65" s="31"/>
      <c r="K65" s="32" t="s">
        <v>221</v>
      </c>
      <c r="L65" s="66"/>
    </row>
    <row r="66" spans="1:340" s="26" customFormat="1">
      <c r="A66" s="10">
        <v>62</v>
      </c>
      <c r="B66" s="11" t="s">
        <v>222</v>
      </c>
      <c r="C66" s="11" t="s">
        <v>210</v>
      </c>
      <c r="D66" s="11" t="s">
        <v>39</v>
      </c>
      <c r="E66" s="10"/>
      <c r="F66" s="10">
        <v>1935</v>
      </c>
      <c r="G66" s="10">
        <f t="shared" si="1"/>
        <v>81</v>
      </c>
      <c r="H66" s="52" t="s">
        <v>223</v>
      </c>
      <c r="I66" s="10">
        <v>2016</v>
      </c>
      <c r="J66" s="31"/>
      <c r="K66" s="32">
        <v>1351216120669</v>
      </c>
      <c r="L66" s="6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  <c r="JD66" s="27"/>
      <c r="JE66" s="27"/>
      <c r="JF66" s="27"/>
      <c r="JG66" s="27"/>
      <c r="JH66" s="27"/>
      <c r="JI66" s="27"/>
      <c r="JJ66" s="27"/>
      <c r="JK66" s="27"/>
      <c r="JL66" s="27"/>
      <c r="JM66" s="27"/>
      <c r="JN66" s="27"/>
      <c r="JO66" s="27"/>
      <c r="JP66" s="27"/>
      <c r="JQ66" s="27"/>
      <c r="JR66" s="27"/>
      <c r="JS66" s="27"/>
      <c r="JT66" s="27"/>
      <c r="JU66" s="27"/>
      <c r="JV66" s="27"/>
      <c r="JW66" s="27"/>
      <c r="JX66" s="27"/>
      <c r="JY66" s="27"/>
      <c r="JZ66" s="27"/>
      <c r="KA66" s="27"/>
      <c r="KB66" s="27"/>
      <c r="KC66" s="27"/>
      <c r="KD66" s="27"/>
      <c r="KE66" s="27"/>
      <c r="KF66" s="27"/>
      <c r="KG66" s="27"/>
      <c r="KH66" s="27"/>
      <c r="KI66" s="27"/>
      <c r="KJ66" s="27"/>
      <c r="KK66" s="27"/>
      <c r="KL66" s="27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27"/>
      <c r="KX66" s="27"/>
      <c r="KY66" s="27"/>
      <c r="KZ66" s="27"/>
      <c r="LA66" s="27"/>
      <c r="LB66" s="27"/>
      <c r="LC66" s="27"/>
      <c r="LD66" s="27"/>
      <c r="LE66" s="27"/>
      <c r="LF66" s="27"/>
      <c r="LG66" s="27"/>
      <c r="LH66" s="27"/>
      <c r="LI66" s="27"/>
      <c r="LJ66" s="27"/>
      <c r="LK66" s="27"/>
      <c r="LL66" s="27"/>
      <c r="LM66" s="27"/>
      <c r="LN66" s="27"/>
      <c r="LO66" s="27"/>
      <c r="LP66" s="27"/>
      <c r="LQ66" s="27"/>
      <c r="LR66" s="27"/>
      <c r="LS66" s="27"/>
      <c r="LT66" s="27"/>
      <c r="LU66" s="27"/>
      <c r="LV66" s="27"/>
      <c r="LW66" s="27"/>
      <c r="LX66" s="27"/>
      <c r="LY66" s="27"/>
      <c r="LZ66" s="27"/>
      <c r="MA66" s="27"/>
      <c r="MB66" s="27"/>
    </row>
    <row r="67" spans="1:340">
      <c r="A67" s="10">
        <v>63</v>
      </c>
      <c r="B67" s="20" t="s">
        <v>224</v>
      </c>
      <c r="C67" s="20" t="s">
        <v>225</v>
      </c>
      <c r="D67" s="11" t="s">
        <v>39</v>
      </c>
      <c r="E67" s="10"/>
      <c r="F67" s="10">
        <v>1947</v>
      </c>
      <c r="G67" s="10">
        <f t="shared" si="1"/>
        <v>69</v>
      </c>
      <c r="H67" s="21" t="s">
        <v>226</v>
      </c>
      <c r="I67" s="10">
        <v>2016</v>
      </c>
      <c r="J67" s="31"/>
      <c r="K67" s="32">
        <v>1470520120660</v>
      </c>
      <c r="L67" s="66"/>
    </row>
    <row r="68" spans="1:340">
      <c r="A68" s="10">
        <v>64</v>
      </c>
      <c r="B68" s="11" t="s">
        <v>227</v>
      </c>
      <c r="C68" s="11" t="s">
        <v>31</v>
      </c>
      <c r="D68" s="11" t="s">
        <v>200</v>
      </c>
      <c r="E68" s="10"/>
      <c r="F68" s="10">
        <v>1942</v>
      </c>
      <c r="G68" s="10">
        <f t="shared" si="1"/>
        <v>74</v>
      </c>
      <c r="H68" s="15" t="s">
        <v>228</v>
      </c>
      <c r="I68" s="10">
        <v>2016</v>
      </c>
      <c r="J68" s="31"/>
      <c r="K68" s="32">
        <v>1421024034989</v>
      </c>
      <c r="L68" s="66"/>
    </row>
    <row r="69" spans="1:340">
      <c r="A69" s="10">
        <v>65</v>
      </c>
      <c r="B69" s="11" t="s">
        <v>229</v>
      </c>
      <c r="C69" s="11" t="s">
        <v>182</v>
      </c>
      <c r="D69" s="11" t="s">
        <v>12</v>
      </c>
      <c r="E69" s="10"/>
      <c r="F69" s="10">
        <v>1941</v>
      </c>
      <c r="G69" s="10">
        <f t="shared" ref="G69:G100" si="2">I69-F69</f>
        <v>75</v>
      </c>
      <c r="H69" s="14" t="s">
        <v>230</v>
      </c>
      <c r="I69" s="10">
        <v>2016</v>
      </c>
      <c r="J69" s="31"/>
      <c r="K69" s="32">
        <v>1410724221164</v>
      </c>
      <c r="L69" s="66"/>
    </row>
    <row r="70" spans="1:340">
      <c r="A70" s="10">
        <v>66</v>
      </c>
      <c r="B70" s="11" t="s">
        <v>231</v>
      </c>
      <c r="C70" s="11" t="s">
        <v>232</v>
      </c>
      <c r="D70" s="11" t="s">
        <v>24</v>
      </c>
      <c r="E70" s="10">
        <v>2</v>
      </c>
      <c r="F70" s="10">
        <v>1943</v>
      </c>
      <c r="G70" s="10">
        <f t="shared" si="2"/>
        <v>73</v>
      </c>
      <c r="H70" s="15" t="s">
        <v>233</v>
      </c>
      <c r="I70" s="10">
        <v>2016</v>
      </c>
      <c r="J70" s="31"/>
      <c r="K70" s="17">
        <v>1431023400174</v>
      </c>
      <c r="L70" s="66"/>
    </row>
    <row r="71" spans="1:340" s="26" customFormat="1">
      <c r="A71" s="10">
        <v>67</v>
      </c>
      <c r="B71" s="11" t="s">
        <v>234</v>
      </c>
      <c r="C71" s="11" t="s">
        <v>235</v>
      </c>
      <c r="D71" s="11" t="s">
        <v>119</v>
      </c>
      <c r="E71" s="10"/>
      <c r="F71" s="10">
        <v>1932</v>
      </c>
      <c r="G71" s="10">
        <f t="shared" si="2"/>
        <v>84</v>
      </c>
      <c r="H71" s="14" t="s">
        <v>236</v>
      </c>
      <c r="I71" s="10">
        <v>2016</v>
      </c>
      <c r="J71" s="31"/>
      <c r="K71" s="32">
        <v>1320912323910</v>
      </c>
      <c r="L71" s="6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  <c r="JJ71" s="27"/>
      <c r="JK71" s="27"/>
      <c r="JL71" s="27"/>
      <c r="JM71" s="27"/>
      <c r="JN71" s="27"/>
      <c r="JO71" s="27"/>
      <c r="JP71" s="27"/>
      <c r="JQ71" s="27"/>
      <c r="JR71" s="27"/>
      <c r="JS71" s="27"/>
      <c r="JT71" s="27"/>
      <c r="JU71" s="27"/>
      <c r="JV71" s="27"/>
      <c r="JW71" s="27"/>
      <c r="JX71" s="27"/>
      <c r="JY71" s="27"/>
      <c r="JZ71" s="27"/>
      <c r="KA71" s="27"/>
      <c r="KB71" s="27"/>
      <c r="KC71" s="27"/>
      <c r="KD71" s="27"/>
      <c r="KE71" s="27"/>
      <c r="KF71" s="27"/>
      <c r="KG71" s="27"/>
      <c r="KH71" s="27"/>
      <c r="KI71" s="27"/>
      <c r="KJ71" s="27"/>
      <c r="KK71" s="27"/>
      <c r="KL71" s="27"/>
      <c r="KM71" s="27"/>
      <c r="KN71" s="27"/>
      <c r="KO71" s="27"/>
      <c r="KP71" s="27"/>
      <c r="KQ71" s="27"/>
      <c r="KR71" s="27"/>
      <c r="KS71" s="27"/>
      <c r="KT71" s="27"/>
      <c r="KU71" s="27"/>
      <c r="KV71" s="27"/>
      <c r="KW71" s="27"/>
      <c r="KX71" s="27"/>
      <c r="KY71" s="27"/>
      <c r="KZ71" s="27"/>
      <c r="LA71" s="27"/>
      <c r="LB71" s="27"/>
      <c r="LC71" s="27"/>
      <c r="LD71" s="27"/>
      <c r="LE71" s="27"/>
      <c r="LF71" s="27"/>
      <c r="LG71" s="27"/>
      <c r="LH71" s="27"/>
      <c r="LI71" s="27"/>
      <c r="LJ71" s="27"/>
      <c r="LK71" s="27"/>
      <c r="LL71" s="27"/>
      <c r="LM71" s="27"/>
      <c r="LN71" s="27"/>
      <c r="LO71" s="27"/>
      <c r="LP71" s="27"/>
      <c r="LQ71" s="27"/>
      <c r="LR71" s="27"/>
      <c r="LS71" s="27"/>
      <c r="LT71" s="27"/>
      <c r="LU71" s="27"/>
      <c r="LV71" s="27"/>
      <c r="LW71" s="27"/>
      <c r="LX71" s="27"/>
      <c r="LY71" s="27"/>
      <c r="LZ71" s="27"/>
      <c r="MA71" s="27"/>
      <c r="MB71" s="27"/>
    </row>
    <row r="72" spans="1:340" s="26" customFormat="1">
      <c r="A72" s="10">
        <v>68</v>
      </c>
      <c r="B72" s="11" t="s">
        <v>237</v>
      </c>
      <c r="C72" s="11" t="s">
        <v>238</v>
      </c>
      <c r="D72" s="11" t="s">
        <v>239</v>
      </c>
      <c r="E72" s="10"/>
      <c r="F72" s="10">
        <v>1934</v>
      </c>
      <c r="G72" s="10">
        <f t="shared" si="2"/>
        <v>82</v>
      </c>
      <c r="H72" s="14" t="s">
        <v>240</v>
      </c>
      <c r="I72" s="10">
        <v>2016</v>
      </c>
      <c r="J72" s="31"/>
      <c r="K72" s="32">
        <v>1341210293147</v>
      </c>
      <c r="L72" s="6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/>
      <c r="JH72" s="27"/>
      <c r="JI72" s="27"/>
      <c r="JJ72" s="27"/>
      <c r="JK72" s="27"/>
      <c r="JL72" s="27"/>
      <c r="JM72" s="27"/>
      <c r="JN72" s="27"/>
      <c r="JO72" s="27"/>
      <c r="JP72" s="27"/>
      <c r="JQ72" s="27"/>
      <c r="JR72" s="27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27"/>
      <c r="KD72" s="27"/>
      <c r="KE72" s="27"/>
      <c r="KF72" s="27"/>
      <c r="KG72" s="27"/>
      <c r="KH72" s="27"/>
      <c r="KI72" s="27"/>
      <c r="KJ72" s="27"/>
      <c r="KK72" s="27"/>
      <c r="KL72" s="27"/>
      <c r="KM72" s="27"/>
      <c r="KN72" s="27"/>
      <c r="KO72" s="27"/>
      <c r="KP72" s="27"/>
      <c r="KQ72" s="27"/>
      <c r="KR72" s="27"/>
      <c r="KS72" s="27"/>
      <c r="KT72" s="27"/>
      <c r="KU72" s="27"/>
      <c r="KV72" s="27"/>
      <c r="KW72" s="27"/>
      <c r="KX72" s="27"/>
      <c r="KY72" s="27"/>
      <c r="KZ72" s="27"/>
      <c r="LA72" s="27"/>
      <c r="LB72" s="27"/>
      <c r="LC72" s="27"/>
      <c r="LD72" s="27"/>
      <c r="LE72" s="27"/>
      <c r="LF72" s="27"/>
      <c r="LG72" s="27"/>
      <c r="LH72" s="27"/>
      <c r="LI72" s="27"/>
      <c r="LJ72" s="27"/>
      <c r="LK72" s="27"/>
      <c r="LL72" s="27"/>
      <c r="LM72" s="27"/>
      <c r="LN72" s="27"/>
      <c r="LO72" s="27"/>
      <c r="LP72" s="27"/>
      <c r="LQ72" s="27"/>
      <c r="LR72" s="27"/>
      <c r="LS72" s="27"/>
      <c r="LT72" s="27"/>
      <c r="LU72" s="27"/>
      <c r="LV72" s="27"/>
      <c r="LW72" s="27"/>
      <c r="LX72" s="27"/>
      <c r="LY72" s="27"/>
      <c r="LZ72" s="27"/>
      <c r="MA72" s="27"/>
      <c r="MB72" s="27"/>
    </row>
    <row r="73" spans="1:340">
      <c r="A73" s="10">
        <v>69</v>
      </c>
      <c r="B73" s="11" t="s">
        <v>241</v>
      </c>
      <c r="C73" s="11" t="s">
        <v>15</v>
      </c>
      <c r="D73" s="11" t="s">
        <v>24</v>
      </c>
      <c r="E73" s="10">
        <v>6</v>
      </c>
      <c r="F73" s="10">
        <v>1940</v>
      </c>
      <c r="G73" s="10">
        <f t="shared" si="2"/>
        <v>76</v>
      </c>
      <c r="H73" s="44" t="s">
        <v>242</v>
      </c>
      <c r="I73" s="10">
        <v>2016</v>
      </c>
      <c r="J73" s="31"/>
      <c r="K73" s="17">
        <v>1400221400197</v>
      </c>
      <c r="L73" s="66"/>
    </row>
    <row r="74" spans="1:340">
      <c r="A74" s="10">
        <v>70</v>
      </c>
      <c r="B74" s="11" t="s">
        <v>369</v>
      </c>
      <c r="C74" s="11" t="s">
        <v>243</v>
      </c>
      <c r="D74" s="11" t="s">
        <v>46</v>
      </c>
      <c r="E74" s="46">
        <v>1</v>
      </c>
      <c r="F74" s="10">
        <v>1949</v>
      </c>
      <c r="G74" s="10">
        <f t="shared" si="2"/>
        <v>67</v>
      </c>
      <c r="H74" s="47" t="s">
        <v>244</v>
      </c>
      <c r="I74" s="10">
        <v>2016</v>
      </c>
      <c r="J74" s="31"/>
      <c r="K74" s="37" t="s">
        <v>245</v>
      </c>
      <c r="L74" s="66"/>
    </row>
    <row r="75" spans="1:340" s="26" customFormat="1">
      <c r="A75" s="10">
        <v>71</v>
      </c>
      <c r="B75" s="11" t="s">
        <v>246</v>
      </c>
      <c r="C75" s="11" t="s">
        <v>247</v>
      </c>
      <c r="D75" s="11" t="s">
        <v>76</v>
      </c>
      <c r="E75" s="10"/>
      <c r="F75" s="10">
        <v>1935</v>
      </c>
      <c r="G75" s="10">
        <f t="shared" si="2"/>
        <v>81</v>
      </c>
      <c r="H75" s="14" t="s">
        <v>248</v>
      </c>
      <c r="I75" s="10">
        <v>2016</v>
      </c>
      <c r="J75" s="31"/>
      <c r="K75" s="32">
        <v>1350823080076</v>
      </c>
      <c r="L75" s="66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7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27"/>
      <c r="KD75" s="27"/>
      <c r="KE75" s="27"/>
      <c r="KF75" s="27"/>
      <c r="KG75" s="27"/>
      <c r="KH75" s="27"/>
      <c r="KI75" s="27"/>
      <c r="KJ75" s="27"/>
      <c r="KK75" s="27"/>
      <c r="KL75" s="27"/>
      <c r="KM75" s="27"/>
      <c r="KN75" s="27"/>
      <c r="KO75" s="27"/>
      <c r="KP75" s="27"/>
      <c r="KQ75" s="27"/>
      <c r="KR75" s="27"/>
      <c r="KS75" s="27"/>
      <c r="KT75" s="27"/>
      <c r="KU75" s="27"/>
      <c r="KV75" s="27"/>
      <c r="KW75" s="27"/>
      <c r="KX75" s="27"/>
      <c r="KY75" s="27"/>
      <c r="KZ75" s="27"/>
      <c r="LA75" s="27"/>
      <c r="LB75" s="27"/>
      <c r="LC75" s="27"/>
      <c r="LD75" s="27"/>
      <c r="LE75" s="27"/>
      <c r="LF75" s="27"/>
      <c r="LG75" s="27"/>
      <c r="LH75" s="27"/>
      <c r="LI75" s="27"/>
      <c r="LJ75" s="27"/>
      <c r="LK75" s="27"/>
      <c r="LL75" s="27"/>
      <c r="LM75" s="27"/>
      <c r="LN75" s="27"/>
      <c r="LO75" s="27"/>
      <c r="LP75" s="27"/>
      <c r="LQ75" s="27"/>
      <c r="LR75" s="27"/>
      <c r="LS75" s="27"/>
      <c r="LT75" s="27"/>
      <c r="LU75" s="27"/>
      <c r="LV75" s="27"/>
      <c r="LW75" s="27"/>
      <c r="LX75" s="27"/>
      <c r="LY75" s="27"/>
      <c r="LZ75" s="27"/>
      <c r="MA75" s="27"/>
      <c r="MB75" s="27"/>
    </row>
    <row r="76" spans="1:340" s="26" customFormat="1">
      <c r="A76" s="10">
        <v>72</v>
      </c>
      <c r="B76" s="11" t="s">
        <v>249</v>
      </c>
      <c r="C76" s="11" t="s">
        <v>250</v>
      </c>
      <c r="D76" s="11" t="s">
        <v>24</v>
      </c>
      <c r="E76" s="10">
        <v>2</v>
      </c>
      <c r="F76" s="10">
        <v>1935</v>
      </c>
      <c r="G76" s="10">
        <f t="shared" si="2"/>
        <v>81</v>
      </c>
      <c r="H76" s="53" t="s">
        <v>251</v>
      </c>
      <c r="I76" s="10">
        <v>2016</v>
      </c>
      <c r="J76" s="31"/>
      <c r="K76" s="17">
        <v>1350331400107</v>
      </c>
      <c r="L76" s="66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  <c r="JJ76" s="27"/>
      <c r="JK76" s="27"/>
      <c r="JL76" s="27"/>
      <c r="JM76" s="27"/>
      <c r="JN76" s="27"/>
      <c r="JO76" s="27"/>
      <c r="JP76" s="27"/>
      <c r="JQ76" s="27"/>
      <c r="JR76" s="27"/>
      <c r="JS76" s="27"/>
      <c r="JT76" s="27"/>
      <c r="JU76" s="27"/>
      <c r="JV76" s="27"/>
      <c r="JW76" s="27"/>
      <c r="JX76" s="27"/>
      <c r="JY76" s="27"/>
      <c r="JZ76" s="27"/>
      <c r="KA76" s="27"/>
      <c r="KB76" s="27"/>
      <c r="KC76" s="27"/>
      <c r="KD76" s="27"/>
      <c r="KE76" s="27"/>
      <c r="KF76" s="27"/>
      <c r="KG76" s="27"/>
      <c r="KH76" s="27"/>
      <c r="KI76" s="27"/>
      <c r="KJ76" s="27"/>
      <c r="KK76" s="27"/>
      <c r="KL76" s="27"/>
      <c r="KM76" s="27"/>
      <c r="KN76" s="27"/>
      <c r="KO76" s="27"/>
      <c r="KP76" s="27"/>
      <c r="KQ76" s="27"/>
      <c r="KR76" s="27"/>
      <c r="KS76" s="27"/>
      <c r="KT76" s="27"/>
      <c r="KU76" s="27"/>
      <c r="KV76" s="27"/>
      <c r="KW76" s="27"/>
      <c r="KX76" s="27"/>
      <c r="KY76" s="27"/>
      <c r="KZ76" s="27"/>
      <c r="LA76" s="27"/>
      <c r="LB76" s="27"/>
      <c r="LC76" s="27"/>
      <c r="LD76" s="27"/>
      <c r="LE76" s="27"/>
      <c r="LF76" s="27"/>
      <c r="LG76" s="27"/>
      <c r="LH76" s="27"/>
      <c r="LI76" s="27"/>
      <c r="LJ76" s="27"/>
      <c r="LK76" s="27"/>
      <c r="LL76" s="27"/>
      <c r="LM76" s="27"/>
      <c r="LN76" s="27"/>
      <c r="LO76" s="27"/>
      <c r="LP76" s="27"/>
      <c r="LQ76" s="27"/>
      <c r="LR76" s="27"/>
      <c r="LS76" s="27"/>
      <c r="LT76" s="27"/>
      <c r="LU76" s="27"/>
      <c r="LV76" s="27"/>
      <c r="LW76" s="27"/>
      <c r="LX76" s="27"/>
      <c r="LY76" s="27"/>
      <c r="LZ76" s="27"/>
      <c r="MA76" s="27"/>
      <c r="MB76" s="27"/>
    </row>
    <row r="77" spans="1:340">
      <c r="A77" s="10">
        <v>73</v>
      </c>
      <c r="B77" s="20" t="s">
        <v>252</v>
      </c>
      <c r="C77" s="20" t="s">
        <v>253</v>
      </c>
      <c r="D77" s="11" t="s">
        <v>12</v>
      </c>
      <c r="E77" s="10"/>
      <c r="F77" s="10">
        <v>1943</v>
      </c>
      <c r="G77" s="10">
        <f t="shared" si="2"/>
        <v>73</v>
      </c>
      <c r="H77" s="9" t="s">
        <v>254</v>
      </c>
      <c r="I77" s="10">
        <v>2016</v>
      </c>
      <c r="J77" s="31"/>
      <c r="K77" s="32" t="s">
        <v>255</v>
      </c>
      <c r="L77" s="66"/>
    </row>
    <row r="78" spans="1:340" s="26" customFormat="1">
      <c r="A78" s="10">
        <v>74</v>
      </c>
      <c r="B78" s="11" t="s">
        <v>256</v>
      </c>
      <c r="C78" s="11" t="s">
        <v>199</v>
      </c>
      <c r="D78" s="11" t="s">
        <v>24</v>
      </c>
      <c r="E78" s="10">
        <v>1</v>
      </c>
      <c r="F78" s="10">
        <v>1931</v>
      </c>
      <c r="G78" s="10">
        <f t="shared" si="2"/>
        <v>85</v>
      </c>
      <c r="H78" s="44" t="s">
        <v>257</v>
      </c>
      <c r="I78" s="10">
        <v>2016</v>
      </c>
      <c r="J78" s="31"/>
      <c r="K78" s="17">
        <v>1310422400260</v>
      </c>
      <c r="L78" s="66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  <c r="JJ78" s="27"/>
      <c r="JK78" s="27"/>
      <c r="JL78" s="27"/>
      <c r="JM78" s="27"/>
      <c r="JN78" s="27"/>
      <c r="JO78" s="27"/>
      <c r="JP78" s="27"/>
      <c r="JQ78" s="27"/>
      <c r="JR78" s="27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27"/>
      <c r="KH78" s="27"/>
      <c r="KI78" s="27"/>
      <c r="KJ78" s="27"/>
      <c r="KK78" s="27"/>
      <c r="KL78" s="27"/>
      <c r="KM78" s="27"/>
      <c r="KN78" s="27"/>
      <c r="KO78" s="27"/>
      <c r="KP78" s="27"/>
      <c r="KQ78" s="27"/>
      <c r="KR78" s="27"/>
      <c r="KS78" s="27"/>
      <c r="KT78" s="27"/>
      <c r="KU78" s="27"/>
      <c r="KV78" s="27"/>
      <c r="KW78" s="27"/>
      <c r="KX78" s="27"/>
      <c r="KY78" s="27"/>
      <c r="KZ78" s="27"/>
      <c r="LA78" s="27"/>
      <c r="LB78" s="27"/>
      <c r="LC78" s="27"/>
      <c r="LD78" s="27"/>
      <c r="LE78" s="27"/>
      <c r="LF78" s="27"/>
      <c r="LG78" s="27"/>
      <c r="LH78" s="27"/>
      <c r="LI78" s="27"/>
      <c r="LJ78" s="27"/>
      <c r="LK78" s="27"/>
      <c r="LL78" s="27"/>
      <c r="LM78" s="27"/>
      <c r="LN78" s="27"/>
      <c r="LO78" s="27"/>
      <c r="LP78" s="27"/>
      <c r="LQ78" s="27"/>
      <c r="LR78" s="27"/>
      <c r="LS78" s="27"/>
      <c r="LT78" s="27"/>
      <c r="LU78" s="27"/>
      <c r="LV78" s="27"/>
      <c r="LW78" s="27"/>
      <c r="LX78" s="27"/>
      <c r="LY78" s="27"/>
      <c r="LZ78" s="27"/>
      <c r="MA78" s="27"/>
      <c r="MB78" s="27"/>
    </row>
    <row r="79" spans="1:340">
      <c r="A79" s="10">
        <v>75</v>
      </c>
      <c r="B79" s="11" t="s">
        <v>258</v>
      </c>
      <c r="C79" s="11" t="s">
        <v>210</v>
      </c>
      <c r="D79" s="11" t="s">
        <v>171</v>
      </c>
      <c r="E79" s="10"/>
      <c r="F79" s="10">
        <v>1940</v>
      </c>
      <c r="G79" s="10">
        <f t="shared" si="2"/>
        <v>76</v>
      </c>
      <c r="H79" s="14" t="s">
        <v>259</v>
      </c>
      <c r="I79" s="10">
        <v>2016</v>
      </c>
      <c r="J79" s="31"/>
      <c r="K79" s="32">
        <v>1400821354745</v>
      </c>
      <c r="L79" s="66"/>
    </row>
    <row r="80" spans="1:340">
      <c r="A80" s="10">
        <v>76</v>
      </c>
      <c r="B80" s="19" t="s">
        <v>260</v>
      </c>
      <c r="C80" s="19" t="s">
        <v>261</v>
      </c>
      <c r="D80" s="11" t="s">
        <v>24</v>
      </c>
      <c r="E80" s="10">
        <v>2</v>
      </c>
      <c r="F80" s="10">
        <v>1948</v>
      </c>
      <c r="G80" s="10">
        <f t="shared" si="2"/>
        <v>68</v>
      </c>
      <c r="H80" s="22" t="s">
        <v>262</v>
      </c>
      <c r="I80" s="10">
        <v>2016</v>
      </c>
      <c r="J80" s="31"/>
      <c r="K80" s="23" t="s">
        <v>263</v>
      </c>
      <c r="L80" s="66"/>
    </row>
    <row r="81" spans="1:340">
      <c r="A81" s="10">
        <v>77</v>
      </c>
      <c r="B81" s="11" t="s">
        <v>264</v>
      </c>
      <c r="C81" s="11" t="s">
        <v>265</v>
      </c>
      <c r="D81" s="11" t="s">
        <v>187</v>
      </c>
      <c r="E81" s="10"/>
      <c r="F81" s="10">
        <v>1939</v>
      </c>
      <c r="G81" s="10">
        <f t="shared" si="2"/>
        <v>77</v>
      </c>
      <c r="H81" s="52" t="s">
        <v>266</v>
      </c>
      <c r="I81" s="10">
        <v>2016</v>
      </c>
      <c r="J81" s="31"/>
      <c r="K81" s="32">
        <v>1390915400224</v>
      </c>
      <c r="L81" s="66"/>
    </row>
    <row r="82" spans="1:340">
      <c r="A82" s="10">
        <v>78</v>
      </c>
      <c r="B82" s="11" t="s">
        <v>267</v>
      </c>
      <c r="C82" s="11" t="s">
        <v>268</v>
      </c>
      <c r="D82" s="11" t="s">
        <v>24</v>
      </c>
      <c r="E82" s="10">
        <v>1</v>
      </c>
      <c r="F82" s="10">
        <v>1941</v>
      </c>
      <c r="G82" s="10">
        <f t="shared" si="2"/>
        <v>75</v>
      </c>
      <c r="H82" s="14" t="s">
        <v>269</v>
      </c>
      <c r="I82" s="10">
        <v>2016</v>
      </c>
      <c r="J82" s="31"/>
      <c r="K82" s="17">
        <v>1410512400185</v>
      </c>
      <c r="L82" s="66"/>
    </row>
    <row r="83" spans="1:340" s="26" customFormat="1">
      <c r="A83" s="10">
        <v>79</v>
      </c>
      <c r="B83" s="11" t="s">
        <v>270</v>
      </c>
      <c r="C83" s="11" t="s">
        <v>271</v>
      </c>
      <c r="D83" s="11" t="s">
        <v>24</v>
      </c>
      <c r="E83" s="10">
        <v>1</v>
      </c>
      <c r="F83" s="10">
        <v>1932</v>
      </c>
      <c r="G83" s="10">
        <f t="shared" si="2"/>
        <v>84</v>
      </c>
      <c r="H83" s="14" t="s">
        <v>272</v>
      </c>
      <c r="I83" s="10">
        <v>2016</v>
      </c>
      <c r="J83" s="31"/>
      <c r="K83" s="17">
        <v>1320119400229</v>
      </c>
      <c r="L83" s="66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  <c r="JJ83" s="27"/>
      <c r="JK83" s="27"/>
      <c r="JL83" s="27"/>
      <c r="JM83" s="27"/>
      <c r="JN83" s="27"/>
      <c r="JO83" s="27"/>
      <c r="JP83" s="27"/>
      <c r="JQ83" s="27"/>
      <c r="JR83" s="27"/>
      <c r="JS83" s="27"/>
      <c r="JT83" s="27"/>
      <c r="JU83" s="27"/>
      <c r="JV83" s="27"/>
      <c r="JW83" s="27"/>
      <c r="JX83" s="27"/>
      <c r="JY83" s="27"/>
      <c r="JZ83" s="27"/>
      <c r="KA83" s="27"/>
      <c r="KB83" s="27"/>
      <c r="KC83" s="27"/>
      <c r="KD83" s="27"/>
      <c r="KE83" s="27"/>
      <c r="KF83" s="27"/>
      <c r="KG83" s="27"/>
      <c r="KH83" s="27"/>
      <c r="KI83" s="27"/>
      <c r="KJ83" s="27"/>
      <c r="KK83" s="27"/>
      <c r="KL83" s="27"/>
      <c r="KM83" s="27"/>
      <c r="KN83" s="27"/>
      <c r="KO83" s="27"/>
      <c r="KP83" s="27"/>
      <c r="KQ83" s="27"/>
      <c r="KR83" s="27"/>
      <c r="KS83" s="27"/>
      <c r="KT83" s="27"/>
      <c r="KU83" s="27"/>
      <c r="KV83" s="27"/>
      <c r="KW83" s="27"/>
      <c r="KX83" s="27"/>
      <c r="KY83" s="27"/>
      <c r="KZ83" s="27"/>
      <c r="LA83" s="27"/>
      <c r="LB83" s="27"/>
      <c r="LC83" s="27"/>
      <c r="LD83" s="27"/>
      <c r="LE83" s="27"/>
      <c r="LF83" s="27"/>
      <c r="LG83" s="27"/>
      <c r="LH83" s="27"/>
      <c r="LI83" s="27"/>
      <c r="LJ83" s="27"/>
      <c r="LK83" s="27"/>
      <c r="LL83" s="27"/>
      <c r="LM83" s="27"/>
      <c r="LN83" s="27"/>
      <c r="LO83" s="27"/>
      <c r="LP83" s="27"/>
      <c r="LQ83" s="27"/>
      <c r="LR83" s="27"/>
      <c r="LS83" s="27"/>
      <c r="LT83" s="27"/>
      <c r="LU83" s="27"/>
      <c r="LV83" s="27"/>
      <c r="LW83" s="27"/>
      <c r="LX83" s="27"/>
      <c r="LY83" s="27"/>
      <c r="LZ83" s="27"/>
      <c r="MA83" s="27"/>
      <c r="MB83" s="27"/>
    </row>
    <row r="84" spans="1:340">
      <c r="A84" s="10">
        <v>80</v>
      </c>
      <c r="B84" s="11" t="s">
        <v>273</v>
      </c>
      <c r="C84" s="11" t="s">
        <v>253</v>
      </c>
      <c r="D84" s="11" t="s">
        <v>24</v>
      </c>
      <c r="E84" s="10">
        <v>4</v>
      </c>
      <c r="F84" s="10">
        <v>1944</v>
      </c>
      <c r="G84" s="10">
        <f t="shared" si="2"/>
        <v>72</v>
      </c>
      <c r="H84" s="36" t="s">
        <v>274</v>
      </c>
      <c r="I84" s="10">
        <v>2016</v>
      </c>
      <c r="J84" s="31"/>
      <c r="K84" s="17">
        <v>1440402400332</v>
      </c>
      <c r="L84" s="66"/>
    </row>
    <row r="85" spans="1:340">
      <c r="A85" s="10">
        <v>81</v>
      </c>
      <c r="B85" s="11" t="s">
        <v>275</v>
      </c>
      <c r="C85" s="11" t="s">
        <v>276</v>
      </c>
      <c r="D85" s="11" t="s">
        <v>24</v>
      </c>
      <c r="E85" s="10">
        <v>5</v>
      </c>
      <c r="F85" s="10">
        <v>1938</v>
      </c>
      <c r="G85" s="10">
        <f t="shared" si="2"/>
        <v>78</v>
      </c>
      <c r="H85" s="14" t="s">
        <v>277</v>
      </c>
      <c r="I85" s="10">
        <v>2016</v>
      </c>
      <c r="J85" s="31"/>
      <c r="K85" s="45" t="s">
        <v>278</v>
      </c>
      <c r="L85" s="66"/>
    </row>
    <row r="86" spans="1:340" s="26" customFormat="1">
      <c r="A86" s="10">
        <v>82</v>
      </c>
      <c r="B86" s="11" t="s">
        <v>275</v>
      </c>
      <c r="C86" s="11" t="s">
        <v>279</v>
      </c>
      <c r="D86" s="11" t="s">
        <v>24</v>
      </c>
      <c r="E86" s="10">
        <v>1</v>
      </c>
      <c r="F86" s="10">
        <v>1936</v>
      </c>
      <c r="G86" s="10">
        <f t="shared" si="2"/>
        <v>80</v>
      </c>
      <c r="H86" s="14" t="s">
        <v>280</v>
      </c>
      <c r="I86" s="10">
        <v>2016</v>
      </c>
      <c r="J86" s="31"/>
      <c r="K86" s="17">
        <v>1360114400172</v>
      </c>
      <c r="L86" s="6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  <c r="JJ86" s="27"/>
      <c r="JK86" s="27"/>
      <c r="JL86" s="27"/>
      <c r="JM86" s="27"/>
      <c r="JN86" s="27"/>
      <c r="JO86" s="27"/>
      <c r="JP86" s="27"/>
      <c r="JQ86" s="27"/>
      <c r="JR86" s="27"/>
      <c r="JS86" s="27"/>
      <c r="JT86" s="27"/>
      <c r="JU86" s="27"/>
      <c r="JV86" s="27"/>
      <c r="JW86" s="27"/>
      <c r="JX86" s="27"/>
      <c r="JY86" s="27"/>
      <c r="JZ86" s="27"/>
      <c r="KA86" s="27"/>
      <c r="KB86" s="27"/>
      <c r="KC86" s="27"/>
      <c r="KD86" s="27"/>
      <c r="KE86" s="27"/>
      <c r="KF86" s="27"/>
      <c r="KG86" s="27"/>
      <c r="KH86" s="27"/>
      <c r="KI86" s="27"/>
      <c r="KJ86" s="27"/>
      <c r="KK86" s="27"/>
      <c r="KL86" s="27"/>
      <c r="KM86" s="27"/>
      <c r="KN86" s="27"/>
      <c r="KO86" s="27"/>
      <c r="KP86" s="27"/>
      <c r="KQ86" s="27"/>
      <c r="KR86" s="27"/>
      <c r="KS86" s="27"/>
      <c r="KT86" s="27"/>
      <c r="KU86" s="27"/>
      <c r="KV86" s="27"/>
      <c r="KW86" s="27"/>
      <c r="KX86" s="27"/>
      <c r="KY86" s="27"/>
      <c r="KZ86" s="27"/>
      <c r="LA86" s="27"/>
      <c r="LB86" s="27"/>
      <c r="LC86" s="27"/>
      <c r="LD86" s="27"/>
      <c r="LE86" s="27"/>
      <c r="LF86" s="27"/>
      <c r="LG86" s="27"/>
      <c r="LH86" s="27"/>
      <c r="LI86" s="27"/>
      <c r="LJ86" s="27"/>
      <c r="LK86" s="27"/>
      <c r="LL86" s="27"/>
      <c r="LM86" s="27"/>
      <c r="LN86" s="27"/>
      <c r="LO86" s="27"/>
      <c r="LP86" s="27"/>
      <c r="LQ86" s="27"/>
      <c r="LR86" s="27"/>
      <c r="LS86" s="27"/>
      <c r="LT86" s="27"/>
      <c r="LU86" s="27"/>
      <c r="LV86" s="27"/>
      <c r="LW86" s="27"/>
      <c r="LX86" s="27"/>
      <c r="LY86" s="27"/>
      <c r="LZ86" s="27"/>
      <c r="MA86" s="27"/>
      <c r="MB86" s="27"/>
    </row>
    <row r="87" spans="1:340">
      <c r="A87" s="10">
        <v>83</v>
      </c>
      <c r="B87" s="11" t="s">
        <v>275</v>
      </c>
      <c r="C87" s="11" t="s">
        <v>281</v>
      </c>
      <c r="D87" s="11" t="s">
        <v>24</v>
      </c>
      <c r="E87" s="10">
        <v>2</v>
      </c>
      <c r="F87" s="10">
        <v>1946</v>
      </c>
      <c r="G87" s="10">
        <f t="shared" si="2"/>
        <v>70</v>
      </c>
      <c r="H87" s="15" t="s">
        <v>282</v>
      </c>
      <c r="I87" s="10">
        <v>2016</v>
      </c>
      <c r="J87" s="31"/>
      <c r="K87" s="17">
        <v>1460724400272</v>
      </c>
      <c r="L87" s="66"/>
    </row>
    <row r="88" spans="1:340">
      <c r="A88" s="10">
        <v>84</v>
      </c>
      <c r="B88" s="11" t="s">
        <v>275</v>
      </c>
      <c r="C88" s="11" t="s">
        <v>283</v>
      </c>
      <c r="D88" s="11" t="s">
        <v>284</v>
      </c>
      <c r="E88" s="10"/>
      <c r="F88" s="10">
        <v>1940</v>
      </c>
      <c r="G88" s="10">
        <f t="shared" si="2"/>
        <v>76</v>
      </c>
      <c r="H88" s="15" t="s">
        <v>285</v>
      </c>
      <c r="I88" s="10">
        <v>2016</v>
      </c>
      <c r="J88" s="31"/>
      <c r="K88" s="32">
        <v>1400627163257</v>
      </c>
      <c r="L88" s="66"/>
    </row>
    <row r="89" spans="1:340">
      <c r="A89" s="10">
        <v>85</v>
      </c>
      <c r="B89" s="11" t="s">
        <v>286</v>
      </c>
      <c r="C89" s="11" t="s">
        <v>287</v>
      </c>
      <c r="D89" s="11" t="s">
        <v>239</v>
      </c>
      <c r="E89" s="10"/>
      <c r="F89" s="10">
        <v>1938</v>
      </c>
      <c r="G89" s="10">
        <f t="shared" si="2"/>
        <v>78</v>
      </c>
      <c r="H89" s="14" t="s">
        <v>288</v>
      </c>
      <c r="I89" s="10">
        <v>2016</v>
      </c>
      <c r="J89" s="31"/>
      <c r="K89" s="32">
        <v>1380511293101</v>
      </c>
      <c r="L89" s="66"/>
    </row>
    <row r="90" spans="1:340">
      <c r="A90" s="10">
        <v>86</v>
      </c>
      <c r="B90" s="11" t="s">
        <v>289</v>
      </c>
      <c r="C90" s="11" t="s">
        <v>290</v>
      </c>
      <c r="D90" s="11" t="s">
        <v>24</v>
      </c>
      <c r="E90" s="10">
        <v>5</v>
      </c>
      <c r="F90" s="10">
        <v>1937</v>
      </c>
      <c r="G90" s="10">
        <f t="shared" si="2"/>
        <v>79</v>
      </c>
      <c r="H90" s="14" t="s">
        <v>291</v>
      </c>
      <c r="I90" s="10">
        <v>2016</v>
      </c>
      <c r="J90" s="31"/>
      <c r="K90" s="17">
        <v>1370122400218</v>
      </c>
      <c r="L90" s="66"/>
    </row>
    <row r="91" spans="1:340">
      <c r="A91" s="10">
        <v>87</v>
      </c>
      <c r="B91" s="11" t="s">
        <v>292</v>
      </c>
      <c r="C91" s="11" t="s">
        <v>31</v>
      </c>
      <c r="D91" s="11" t="s">
        <v>24</v>
      </c>
      <c r="E91" s="10">
        <v>5</v>
      </c>
      <c r="F91" s="10">
        <v>1940</v>
      </c>
      <c r="G91" s="10">
        <f t="shared" si="2"/>
        <v>76</v>
      </c>
      <c r="H91" s="14" t="s">
        <v>293</v>
      </c>
      <c r="I91" s="10">
        <v>2016</v>
      </c>
      <c r="J91" s="31"/>
      <c r="K91" s="17">
        <v>1400326400346</v>
      </c>
      <c r="L91" s="66"/>
    </row>
    <row r="92" spans="1:340" s="26" customFormat="1">
      <c r="A92" s="10">
        <v>88</v>
      </c>
      <c r="B92" s="11" t="s">
        <v>294</v>
      </c>
      <c r="C92" s="11" t="s">
        <v>295</v>
      </c>
      <c r="D92" s="11" t="s">
        <v>24</v>
      </c>
      <c r="E92" s="10">
        <v>1</v>
      </c>
      <c r="F92" s="10">
        <v>1932</v>
      </c>
      <c r="G92" s="10">
        <f t="shared" si="2"/>
        <v>84</v>
      </c>
      <c r="H92" s="14" t="s">
        <v>296</v>
      </c>
      <c r="I92" s="10">
        <v>2016</v>
      </c>
      <c r="J92" s="31"/>
      <c r="K92" s="17">
        <v>1320120400238</v>
      </c>
      <c r="L92" s="66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7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7"/>
      <c r="MB92" s="27"/>
    </row>
    <row r="93" spans="1:340">
      <c r="A93" s="10">
        <v>89</v>
      </c>
      <c r="B93" s="11" t="s">
        <v>297</v>
      </c>
      <c r="C93" s="11" t="s">
        <v>298</v>
      </c>
      <c r="D93" s="11" t="s">
        <v>24</v>
      </c>
      <c r="E93" s="10">
        <v>1</v>
      </c>
      <c r="F93" s="10">
        <v>1938</v>
      </c>
      <c r="G93" s="10">
        <f t="shared" si="2"/>
        <v>78</v>
      </c>
      <c r="H93" s="14" t="s">
        <v>299</v>
      </c>
      <c r="I93" s="10">
        <v>2016</v>
      </c>
      <c r="J93" s="31"/>
      <c r="K93" s="17">
        <v>2381106400462</v>
      </c>
      <c r="L93" s="66"/>
    </row>
    <row r="94" spans="1:340">
      <c r="A94" s="10">
        <v>90</v>
      </c>
      <c r="B94" s="11" t="s">
        <v>300</v>
      </c>
      <c r="C94" s="11" t="s">
        <v>301</v>
      </c>
      <c r="D94" s="11" t="s">
        <v>24</v>
      </c>
      <c r="E94" s="10">
        <v>1</v>
      </c>
      <c r="F94" s="10">
        <v>1939</v>
      </c>
      <c r="G94" s="10">
        <f t="shared" si="2"/>
        <v>77</v>
      </c>
      <c r="H94" s="14" t="s">
        <v>302</v>
      </c>
      <c r="I94" s="10">
        <v>2016</v>
      </c>
      <c r="J94" s="31"/>
      <c r="K94" s="17">
        <v>1390826400229</v>
      </c>
      <c r="L94" s="66"/>
    </row>
    <row r="95" spans="1:340" s="26" customFormat="1">
      <c r="A95" s="10">
        <v>91</v>
      </c>
      <c r="B95" s="11" t="s">
        <v>303</v>
      </c>
      <c r="C95" s="11" t="s">
        <v>304</v>
      </c>
      <c r="D95" s="11" t="s">
        <v>24</v>
      </c>
      <c r="E95" s="10">
        <v>1</v>
      </c>
      <c r="F95" s="10">
        <v>1934</v>
      </c>
      <c r="G95" s="10">
        <f t="shared" si="2"/>
        <v>82</v>
      </c>
      <c r="H95" s="14" t="s">
        <v>305</v>
      </c>
      <c r="I95" s="10">
        <v>2016</v>
      </c>
      <c r="J95" s="31"/>
      <c r="K95" s="17">
        <v>1341018400246</v>
      </c>
      <c r="L95" s="66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</row>
    <row r="96" spans="1:340" s="26" customFormat="1">
      <c r="A96" s="10">
        <v>92</v>
      </c>
      <c r="B96" s="11" t="s">
        <v>306</v>
      </c>
      <c r="C96" s="11" t="s">
        <v>307</v>
      </c>
      <c r="D96" s="11" t="s">
        <v>24</v>
      </c>
      <c r="E96" s="10">
        <v>2</v>
      </c>
      <c r="F96" s="10">
        <v>1935</v>
      </c>
      <c r="G96" s="10">
        <f t="shared" si="2"/>
        <v>81</v>
      </c>
      <c r="H96" s="11" t="s">
        <v>308</v>
      </c>
      <c r="I96" s="10">
        <v>2016</v>
      </c>
      <c r="J96" s="31"/>
      <c r="K96" s="45" t="s">
        <v>309</v>
      </c>
      <c r="L96" s="66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  <c r="JJ96" s="27"/>
      <c r="JK96" s="27"/>
      <c r="JL96" s="27"/>
      <c r="JM96" s="27"/>
      <c r="JN96" s="27"/>
      <c r="JO96" s="27"/>
      <c r="JP96" s="27"/>
      <c r="JQ96" s="27"/>
      <c r="JR96" s="27"/>
      <c r="JS96" s="27"/>
      <c r="JT96" s="27"/>
      <c r="JU96" s="27"/>
      <c r="JV96" s="27"/>
      <c r="JW96" s="27"/>
      <c r="JX96" s="27"/>
      <c r="JY96" s="27"/>
      <c r="JZ96" s="27"/>
      <c r="KA96" s="27"/>
      <c r="KB96" s="27"/>
      <c r="KC96" s="27"/>
      <c r="KD96" s="27"/>
      <c r="KE96" s="27"/>
      <c r="KF96" s="27"/>
      <c r="KG96" s="27"/>
      <c r="KH96" s="27"/>
      <c r="KI96" s="27"/>
      <c r="KJ96" s="27"/>
      <c r="KK96" s="27"/>
      <c r="KL96" s="27"/>
      <c r="KM96" s="27"/>
      <c r="KN96" s="27"/>
      <c r="KO96" s="27"/>
      <c r="KP96" s="27"/>
      <c r="KQ96" s="27"/>
      <c r="KR96" s="27"/>
      <c r="KS96" s="27"/>
      <c r="KT96" s="27"/>
      <c r="KU96" s="27"/>
      <c r="KV96" s="27"/>
      <c r="KW96" s="27"/>
      <c r="KX96" s="27"/>
      <c r="KY96" s="27"/>
      <c r="KZ96" s="27"/>
      <c r="LA96" s="27"/>
      <c r="LB96" s="27"/>
      <c r="LC96" s="27"/>
      <c r="LD96" s="27"/>
      <c r="LE96" s="27"/>
      <c r="LF96" s="27"/>
      <c r="LG96" s="27"/>
      <c r="LH96" s="27"/>
      <c r="LI96" s="27"/>
      <c r="LJ96" s="27"/>
      <c r="LK96" s="27"/>
      <c r="LL96" s="27"/>
      <c r="LM96" s="27"/>
      <c r="LN96" s="27"/>
      <c r="LO96" s="27"/>
      <c r="LP96" s="27"/>
      <c r="LQ96" s="27"/>
      <c r="LR96" s="27"/>
      <c r="LS96" s="27"/>
      <c r="LT96" s="27"/>
      <c r="LU96" s="27"/>
      <c r="LV96" s="27"/>
      <c r="LW96" s="27"/>
      <c r="LX96" s="27"/>
      <c r="LY96" s="27"/>
      <c r="LZ96" s="27"/>
      <c r="MA96" s="27"/>
      <c r="MB96" s="27"/>
    </row>
    <row r="97" spans="1:340">
      <c r="A97" s="10">
        <v>93</v>
      </c>
      <c r="B97" s="20" t="s">
        <v>310</v>
      </c>
      <c r="C97" s="20" t="s">
        <v>311</v>
      </c>
      <c r="D97" s="11" t="s">
        <v>39</v>
      </c>
      <c r="E97" s="46"/>
      <c r="F97" s="46">
        <v>1947</v>
      </c>
      <c r="G97" s="10">
        <f t="shared" si="2"/>
        <v>69</v>
      </c>
      <c r="H97" s="11" t="s">
        <v>312</v>
      </c>
      <c r="I97" s="10">
        <v>2016</v>
      </c>
      <c r="J97" s="39"/>
      <c r="K97" s="50" t="s">
        <v>313</v>
      </c>
      <c r="L97" s="69"/>
    </row>
    <row r="98" spans="1:340" s="26" customFormat="1">
      <c r="A98" s="10">
        <v>94</v>
      </c>
      <c r="B98" s="11" t="s">
        <v>314</v>
      </c>
      <c r="C98" s="11" t="s">
        <v>315</v>
      </c>
      <c r="D98" s="11" t="s">
        <v>24</v>
      </c>
      <c r="E98" s="10">
        <v>6</v>
      </c>
      <c r="F98" s="10">
        <v>1934</v>
      </c>
      <c r="G98" s="10">
        <f t="shared" si="2"/>
        <v>82</v>
      </c>
      <c r="H98" s="14" t="s">
        <v>316</v>
      </c>
      <c r="I98" s="10">
        <v>2016</v>
      </c>
      <c r="J98" s="31"/>
      <c r="K98" s="17">
        <v>1340820400408</v>
      </c>
      <c r="L98" s="6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  <c r="JJ98" s="27"/>
      <c r="JK98" s="27"/>
      <c r="JL98" s="27"/>
      <c r="JM98" s="27"/>
      <c r="JN98" s="27"/>
      <c r="JO98" s="27"/>
      <c r="JP98" s="27"/>
      <c r="JQ98" s="27"/>
      <c r="JR98" s="27"/>
      <c r="JS98" s="27"/>
      <c r="JT98" s="27"/>
      <c r="JU98" s="27"/>
      <c r="JV98" s="27"/>
      <c r="JW98" s="27"/>
      <c r="JX98" s="27"/>
      <c r="JY98" s="27"/>
      <c r="JZ98" s="27"/>
      <c r="KA98" s="27"/>
      <c r="KB98" s="27"/>
      <c r="KC98" s="27"/>
      <c r="KD98" s="27"/>
      <c r="KE98" s="27"/>
      <c r="KF98" s="27"/>
      <c r="KG98" s="27"/>
      <c r="KH98" s="27"/>
      <c r="KI98" s="27"/>
      <c r="KJ98" s="27"/>
      <c r="KK98" s="27"/>
      <c r="KL98" s="27"/>
      <c r="KM98" s="27"/>
      <c r="KN98" s="27"/>
      <c r="KO98" s="27"/>
      <c r="KP98" s="27"/>
      <c r="KQ98" s="27"/>
      <c r="KR98" s="27"/>
      <c r="KS98" s="27"/>
      <c r="KT98" s="27"/>
      <c r="KU98" s="27"/>
      <c r="KV98" s="27"/>
      <c r="KW98" s="27"/>
      <c r="KX98" s="27"/>
      <c r="KY98" s="27"/>
      <c r="KZ98" s="27"/>
      <c r="LA98" s="27"/>
      <c r="LB98" s="27"/>
      <c r="LC98" s="27"/>
      <c r="LD98" s="27"/>
      <c r="LE98" s="27"/>
      <c r="LF98" s="27"/>
      <c r="LG98" s="27"/>
      <c r="LH98" s="27"/>
      <c r="LI98" s="27"/>
      <c r="LJ98" s="27"/>
      <c r="LK98" s="27"/>
      <c r="LL98" s="27"/>
      <c r="LM98" s="27"/>
      <c r="LN98" s="27"/>
      <c r="LO98" s="27"/>
      <c r="LP98" s="27"/>
      <c r="LQ98" s="27"/>
      <c r="LR98" s="27"/>
      <c r="LS98" s="27"/>
      <c r="LT98" s="27"/>
      <c r="LU98" s="27"/>
      <c r="LV98" s="27"/>
      <c r="LW98" s="27"/>
      <c r="LX98" s="27"/>
      <c r="LY98" s="27"/>
      <c r="LZ98" s="27"/>
      <c r="MA98" s="27"/>
      <c r="MB98" s="27"/>
    </row>
    <row r="99" spans="1:340">
      <c r="A99" s="10">
        <v>95</v>
      </c>
      <c r="B99" s="11" t="s">
        <v>317</v>
      </c>
      <c r="C99" s="11" t="s">
        <v>318</v>
      </c>
      <c r="D99" s="11" t="s">
        <v>24</v>
      </c>
      <c r="E99" s="10">
        <v>1</v>
      </c>
      <c r="F99" s="10">
        <v>1942</v>
      </c>
      <c r="G99" s="10">
        <f t="shared" si="2"/>
        <v>74</v>
      </c>
      <c r="H99" s="15" t="s">
        <v>319</v>
      </c>
      <c r="I99" s="10">
        <v>2016</v>
      </c>
      <c r="J99" s="31"/>
      <c r="K99" s="17">
        <v>1420302400543</v>
      </c>
      <c r="L99" s="66"/>
    </row>
    <row r="100" spans="1:340" s="26" customFormat="1">
      <c r="A100" s="10">
        <v>96</v>
      </c>
      <c r="B100" s="11" t="s">
        <v>320</v>
      </c>
      <c r="C100" s="11" t="s">
        <v>321</v>
      </c>
      <c r="D100" s="11" t="s">
        <v>24</v>
      </c>
      <c r="E100" s="10">
        <v>2</v>
      </c>
      <c r="F100" s="10">
        <v>1935</v>
      </c>
      <c r="G100" s="10">
        <f t="shared" si="2"/>
        <v>81</v>
      </c>
      <c r="H100" s="14" t="s">
        <v>322</v>
      </c>
      <c r="I100" s="10">
        <v>2016</v>
      </c>
      <c r="J100" s="31"/>
      <c r="K100" s="17">
        <v>1350806400284</v>
      </c>
      <c r="L100" s="66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  <c r="JJ100" s="27"/>
      <c r="JK100" s="27"/>
      <c r="JL100" s="27"/>
      <c r="JM100" s="27"/>
      <c r="JN100" s="27"/>
      <c r="JO100" s="27"/>
      <c r="JP100" s="27"/>
      <c r="JQ100" s="27"/>
      <c r="JR100" s="27"/>
      <c r="JS100" s="27"/>
      <c r="JT100" s="27"/>
      <c r="JU100" s="27"/>
      <c r="JV100" s="27"/>
      <c r="JW100" s="27"/>
      <c r="JX100" s="27"/>
      <c r="JY100" s="27"/>
      <c r="JZ100" s="27"/>
      <c r="KA100" s="27"/>
      <c r="KB100" s="27"/>
      <c r="KC100" s="27"/>
      <c r="KD100" s="27"/>
      <c r="KE100" s="27"/>
      <c r="KF100" s="27"/>
      <c r="KG100" s="27"/>
      <c r="KH100" s="27"/>
      <c r="KI100" s="27"/>
      <c r="KJ100" s="27"/>
      <c r="KK100" s="27"/>
      <c r="KL100" s="27"/>
      <c r="KM100" s="27"/>
      <c r="KN100" s="27"/>
      <c r="KO100" s="27"/>
      <c r="KP100" s="27"/>
      <c r="KQ100" s="27"/>
      <c r="KR100" s="27"/>
      <c r="KS100" s="27"/>
      <c r="KT100" s="27"/>
      <c r="KU100" s="27"/>
      <c r="KV100" s="27"/>
      <c r="KW100" s="27"/>
      <c r="KX100" s="27"/>
      <c r="KY100" s="27"/>
      <c r="KZ100" s="27"/>
      <c r="LA100" s="27"/>
      <c r="LB100" s="27"/>
      <c r="LC100" s="27"/>
      <c r="LD100" s="27"/>
      <c r="LE100" s="27"/>
      <c r="LF100" s="27"/>
      <c r="LG100" s="27"/>
      <c r="LH100" s="27"/>
      <c r="LI100" s="27"/>
      <c r="LJ100" s="27"/>
      <c r="LK100" s="27"/>
      <c r="LL100" s="27"/>
      <c r="LM100" s="27"/>
      <c r="LN100" s="27"/>
      <c r="LO100" s="27"/>
      <c r="LP100" s="27"/>
      <c r="LQ100" s="27"/>
      <c r="LR100" s="27"/>
      <c r="LS100" s="27"/>
      <c r="LT100" s="27"/>
      <c r="LU100" s="27"/>
      <c r="LV100" s="27"/>
      <c r="LW100" s="27"/>
      <c r="LX100" s="27"/>
      <c r="LY100" s="27"/>
      <c r="LZ100" s="27"/>
      <c r="MA100" s="27"/>
      <c r="MB100" s="27"/>
    </row>
    <row r="101" spans="1:340">
      <c r="A101" s="10">
        <v>97</v>
      </c>
      <c r="B101" s="11" t="s">
        <v>323</v>
      </c>
      <c r="C101" s="11" t="s">
        <v>324</v>
      </c>
      <c r="D101" s="11" t="s">
        <v>200</v>
      </c>
      <c r="E101" s="10"/>
      <c r="F101" s="10">
        <v>1949</v>
      </c>
      <c r="G101" s="10">
        <f t="shared" ref="G101:G106" si="3">I101-F101</f>
        <v>67</v>
      </c>
      <c r="H101" s="21" t="s">
        <v>325</v>
      </c>
      <c r="I101" s="10">
        <v>2016</v>
      </c>
      <c r="J101" s="31"/>
      <c r="K101" s="33" t="s">
        <v>326</v>
      </c>
      <c r="L101" s="66"/>
    </row>
    <row r="102" spans="1:340">
      <c r="A102" s="10">
        <v>98</v>
      </c>
      <c r="B102" s="11" t="s">
        <v>323</v>
      </c>
      <c r="C102" s="11" t="s">
        <v>327</v>
      </c>
      <c r="D102" s="11" t="s">
        <v>24</v>
      </c>
      <c r="E102" s="10">
        <v>2</v>
      </c>
      <c r="F102" s="10">
        <v>1943</v>
      </c>
      <c r="G102" s="10">
        <f t="shared" si="3"/>
        <v>73</v>
      </c>
      <c r="H102" s="18" t="s">
        <v>328</v>
      </c>
      <c r="I102" s="10">
        <v>2016</v>
      </c>
      <c r="J102" s="31"/>
      <c r="K102" s="24" t="s">
        <v>329</v>
      </c>
      <c r="L102" s="66"/>
    </row>
    <row r="103" spans="1:340" s="26" customFormat="1">
      <c r="A103" s="10">
        <v>99</v>
      </c>
      <c r="B103" s="11" t="s">
        <v>330</v>
      </c>
      <c r="C103" s="11" t="s">
        <v>331</v>
      </c>
      <c r="D103" s="11" t="s">
        <v>24</v>
      </c>
      <c r="E103" s="10">
        <v>1</v>
      </c>
      <c r="F103" s="10">
        <v>1936</v>
      </c>
      <c r="G103" s="10">
        <f t="shared" si="3"/>
        <v>80</v>
      </c>
      <c r="H103" s="54" t="s">
        <v>332</v>
      </c>
      <c r="I103" s="10">
        <v>2016</v>
      </c>
      <c r="J103" s="31"/>
      <c r="K103" s="42" t="s">
        <v>333</v>
      </c>
      <c r="L103" s="66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  <c r="JJ103" s="27"/>
      <c r="JK103" s="27"/>
      <c r="JL103" s="27"/>
      <c r="JM103" s="27"/>
      <c r="JN103" s="27"/>
      <c r="JO103" s="27"/>
      <c r="JP103" s="27"/>
      <c r="JQ103" s="27"/>
      <c r="JR103" s="27"/>
      <c r="JS103" s="27"/>
      <c r="JT103" s="27"/>
      <c r="JU103" s="27"/>
      <c r="JV103" s="27"/>
      <c r="JW103" s="27"/>
      <c r="JX103" s="27"/>
      <c r="JY103" s="27"/>
      <c r="JZ103" s="27"/>
      <c r="KA103" s="27"/>
      <c r="KB103" s="27"/>
      <c r="KC103" s="27"/>
      <c r="KD103" s="27"/>
      <c r="KE103" s="27"/>
      <c r="KF103" s="27"/>
      <c r="KG103" s="27"/>
      <c r="KH103" s="27"/>
      <c r="KI103" s="27"/>
      <c r="KJ103" s="27"/>
      <c r="KK103" s="27"/>
      <c r="KL103" s="27"/>
      <c r="KM103" s="27"/>
      <c r="KN103" s="27"/>
      <c r="KO103" s="27"/>
      <c r="KP103" s="27"/>
      <c r="KQ103" s="27"/>
      <c r="KR103" s="27"/>
      <c r="KS103" s="27"/>
      <c r="KT103" s="27"/>
      <c r="KU103" s="27"/>
      <c r="KV103" s="27"/>
      <c r="KW103" s="27"/>
      <c r="KX103" s="27"/>
      <c r="KY103" s="27"/>
      <c r="KZ103" s="27"/>
      <c r="LA103" s="27"/>
      <c r="LB103" s="27"/>
      <c r="LC103" s="27"/>
      <c r="LD103" s="27"/>
      <c r="LE103" s="27"/>
      <c r="LF103" s="27"/>
      <c r="LG103" s="27"/>
      <c r="LH103" s="27"/>
      <c r="LI103" s="27"/>
      <c r="LJ103" s="27"/>
      <c r="LK103" s="27"/>
      <c r="LL103" s="27"/>
      <c r="LM103" s="27"/>
      <c r="LN103" s="27"/>
      <c r="LO103" s="27"/>
      <c r="LP103" s="27"/>
      <c r="LQ103" s="27"/>
      <c r="LR103" s="27"/>
      <c r="LS103" s="27"/>
      <c r="LT103" s="27"/>
      <c r="LU103" s="27"/>
      <c r="LV103" s="27"/>
      <c r="LW103" s="27"/>
      <c r="LX103" s="27"/>
      <c r="LY103" s="27"/>
      <c r="LZ103" s="27"/>
      <c r="MA103" s="27"/>
      <c r="MB103" s="27"/>
    </row>
    <row r="104" spans="1:340" s="26" customFormat="1">
      <c r="A104" s="10">
        <v>100</v>
      </c>
      <c r="B104" s="11" t="s">
        <v>334</v>
      </c>
      <c r="C104" s="11" t="s">
        <v>335</v>
      </c>
      <c r="D104" s="11" t="s">
        <v>24</v>
      </c>
      <c r="E104" s="10">
        <v>2</v>
      </c>
      <c r="F104" s="10">
        <v>1924</v>
      </c>
      <c r="G104" s="10">
        <f t="shared" si="3"/>
        <v>92</v>
      </c>
      <c r="H104" s="14" t="s">
        <v>336</v>
      </c>
      <c r="I104" s="10">
        <v>2016</v>
      </c>
      <c r="J104" s="31"/>
      <c r="K104" s="17">
        <v>1240510400245</v>
      </c>
      <c r="L104" s="66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</row>
    <row r="105" spans="1:340">
      <c r="A105" s="10">
        <v>101</v>
      </c>
      <c r="B105" s="11" t="s">
        <v>337</v>
      </c>
      <c r="C105" s="11" t="s">
        <v>338</v>
      </c>
      <c r="D105" s="11" t="s">
        <v>39</v>
      </c>
      <c r="E105" s="10"/>
      <c r="F105" s="10">
        <v>1942</v>
      </c>
      <c r="G105" s="10">
        <f t="shared" si="3"/>
        <v>74</v>
      </c>
      <c r="H105" s="14" t="s">
        <v>339</v>
      </c>
      <c r="I105" s="10">
        <v>2016</v>
      </c>
      <c r="J105" s="31"/>
      <c r="K105" s="32">
        <v>1420617120683</v>
      </c>
      <c r="L105" s="66"/>
    </row>
    <row r="106" spans="1:340" s="26" customFormat="1">
      <c r="A106" s="10">
        <v>102</v>
      </c>
      <c r="B106" s="11" t="s">
        <v>340</v>
      </c>
      <c r="C106" s="11" t="s">
        <v>97</v>
      </c>
      <c r="D106" s="11" t="s">
        <v>24</v>
      </c>
      <c r="E106" s="10">
        <v>1</v>
      </c>
      <c r="F106" s="10">
        <v>1936</v>
      </c>
      <c r="G106" s="10">
        <f t="shared" si="3"/>
        <v>80</v>
      </c>
      <c r="H106" s="14" t="s">
        <v>341</v>
      </c>
      <c r="I106" s="10">
        <v>2016</v>
      </c>
      <c r="J106" s="31"/>
      <c r="K106" s="17">
        <v>1360915400377</v>
      </c>
      <c r="L106" s="6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</row>
    <row r="107" spans="1:340">
      <c r="A107" s="10">
        <v>103</v>
      </c>
      <c r="B107" s="20" t="s">
        <v>340</v>
      </c>
      <c r="C107" s="20" t="s">
        <v>342</v>
      </c>
      <c r="D107" s="39" t="s">
        <v>24</v>
      </c>
      <c r="E107" s="34">
        <v>1</v>
      </c>
      <c r="F107" s="34">
        <v>1952</v>
      </c>
      <c r="G107" s="10">
        <v>64</v>
      </c>
      <c r="H107" s="47" t="s">
        <v>367</v>
      </c>
      <c r="I107" s="10">
        <v>2016</v>
      </c>
      <c r="J107" s="31"/>
      <c r="K107" s="55" t="s">
        <v>343</v>
      </c>
      <c r="L107" s="66"/>
    </row>
    <row r="108" spans="1:340">
      <c r="A108" s="10">
        <v>104</v>
      </c>
      <c r="B108" s="11" t="s">
        <v>344</v>
      </c>
      <c r="C108" s="11" t="s">
        <v>345</v>
      </c>
      <c r="D108" s="11" t="s">
        <v>39</v>
      </c>
      <c r="E108" s="46"/>
      <c r="F108" s="46">
        <v>1940</v>
      </c>
      <c r="G108" s="10">
        <f t="shared" ref="G108:G114" si="4">I108-F108</f>
        <v>76</v>
      </c>
      <c r="H108" s="20" t="s">
        <v>346</v>
      </c>
      <c r="I108" s="10">
        <v>2016</v>
      </c>
      <c r="J108" s="31"/>
      <c r="K108" s="50" t="s">
        <v>347</v>
      </c>
      <c r="L108" s="66"/>
    </row>
    <row r="109" spans="1:340">
      <c r="A109" s="10">
        <v>105</v>
      </c>
      <c r="B109" s="11" t="s">
        <v>348</v>
      </c>
      <c r="C109" s="11" t="s">
        <v>349</v>
      </c>
      <c r="D109" s="11" t="s">
        <v>284</v>
      </c>
      <c r="E109" s="10"/>
      <c r="F109" s="10">
        <v>1940</v>
      </c>
      <c r="G109" s="10">
        <f t="shared" si="4"/>
        <v>76</v>
      </c>
      <c r="H109" s="14" t="s">
        <v>350</v>
      </c>
      <c r="I109" s="10">
        <v>2016</v>
      </c>
      <c r="J109" s="31"/>
      <c r="K109" s="32">
        <v>1401118163206</v>
      </c>
      <c r="L109" s="66"/>
    </row>
    <row r="110" spans="1:340">
      <c r="A110" s="10">
        <v>106</v>
      </c>
      <c r="B110" s="11" t="s">
        <v>348</v>
      </c>
      <c r="C110" s="11" t="s">
        <v>351</v>
      </c>
      <c r="D110" s="11" t="s">
        <v>284</v>
      </c>
      <c r="E110" s="10"/>
      <c r="F110" s="10">
        <v>1938</v>
      </c>
      <c r="G110" s="10">
        <f t="shared" si="4"/>
        <v>78</v>
      </c>
      <c r="H110" s="14" t="s">
        <v>352</v>
      </c>
      <c r="I110" s="10">
        <v>2016</v>
      </c>
      <c r="J110" s="31"/>
      <c r="K110" s="32">
        <v>2380704163324</v>
      </c>
      <c r="L110" s="66"/>
    </row>
    <row r="111" spans="1:340" s="26" customFormat="1">
      <c r="A111" s="10">
        <v>107</v>
      </c>
      <c r="B111" s="11" t="s">
        <v>353</v>
      </c>
      <c r="C111" s="11" t="s">
        <v>108</v>
      </c>
      <c r="D111" s="11" t="s">
        <v>119</v>
      </c>
      <c r="E111" s="10"/>
      <c r="F111" s="10">
        <v>1932</v>
      </c>
      <c r="G111" s="10">
        <f t="shared" si="4"/>
        <v>84</v>
      </c>
      <c r="H111" s="14" t="s">
        <v>354</v>
      </c>
      <c r="I111" s="10">
        <v>2016</v>
      </c>
      <c r="J111" s="31"/>
      <c r="K111" s="32">
        <v>1320818323948</v>
      </c>
      <c r="L111" s="6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  <c r="JD111" s="27"/>
      <c r="JE111" s="27"/>
      <c r="JF111" s="27"/>
      <c r="JG111" s="27"/>
      <c r="JH111" s="27"/>
      <c r="JI111" s="27"/>
      <c r="JJ111" s="27"/>
      <c r="JK111" s="27"/>
      <c r="JL111" s="27"/>
      <c r="JM111" s="27"/>
      <c r="JN111" s="27"/>
      <c r="JO111" s="27"/>
      <c r="JP111" s="27"/>
      <c r="JQ111" s="27"/>
      <c r="JR111" s="27"/>
      <c r="JS111" s="27"/>
      <c r="JT111" s="27"/>
      <c r="JU111" s="27"/>
      <c r="JV111" s="27"/>
      <c r="JW111" s="27"/>
      <c r="JX111" s="27"/>
      <c r="JY111" s="27"/>
      <c r="JZ111" s="27"/>
      <c r="KA111" s="27"/>
      <c r="KB111" s="27"/>
      <c r="KC111" s="27"/>
      <c r="KD111" s="27"/>
      <c r="KE111" s="27"/>
      <c r="KF111" s="27"/>
      <c r="KG111" s="27"/>
      <c r="KH111" s="27"/>
      <c r="KI111" s="27"/>
      <c r="KJ111" s="27"/>
      <c r="KK111" s="27"/>
      <c r="KL111" s="27"/>
      <c r="KM111" s="27"/>
      <c r="KN111" s="27"/>
      <c r="KO111" s="27"/>
      <c r="KP111" s="27"/>
      <c r="KQ111" s="27"/>
      <c r="KR111" s="27"/>
      <c r="KS111" s="27"/>
      <c r="KT111" s="27"/>
      <c r="KU111" s="27"/>
      <c r="KV111" s="27"/>
      <c r="KW111" s="27"/>
      <c r="KX111" s="27"/>
      <c r="KY111" s="27"/>
      <c r="KZ111" s="27"/>
      <c r="LA111" s="27"/>
      <c r="LB111" s="27"/>
      <c r="LC111" s="27"/>
      <c r="LD111" s="27"/>
      <c r="LE111" s="27"/>
      <c r="LF111" s="27"/>
      <c r="LG111" s="27"/>
      <c r="LH111" s="27"/>
      <c r="LI111" s="27"/>
      <c r="LJ111" s="27"/>
      <c r="LK111" s="27"/>
      <c r="LL111" s="27"/>
      <c r="LM111" s="27"/>
      <c r="LN111" s="27"/>
      <c r="LO111" s="27"/>
      <c r="LP111" s="27"/>
      <c r="LQ111" s="27"/>
      <c r="LR111" s="27"/>
      <c r="LS111" s="27"/>
      <c r="LT111" s="27"/>
      <c r="LU111" s="27"/>
      <c r="LV111" s="27"/>
      <c r="LW111" s="27"/>
      <c r="LX111" s="27"/>
      <c r="LY111" s="27"/>
      <c r="LZ111" s="27"/>
      <c r="MA111" s="27"/>
      <c r="MB111" s="27"/>
    </row>
    <row r="112" spans="1:340" s="16" customFormat="1">
      <c r="A112" s="10">
        <v>108</v>
      </c>
      <c r="B112" s="20" t="s">
        <v>355</v>
      </c>
      <c r="C112" s="20" t="s">
        <v>356</v>
      </c>
      <c r="D112" s="11" t="s">
        <v>24</v>
      </c>
      <c r="E112" s="34">
        <v>4</v>
      </c>
      <c r="F112" s="34">
        <v>1945</v>
      </c>
      <c r="G112" s="10">
        <f t="shared" si="4"/>
        <v>71</v>
      </c>
      <c r="H112" s="25" t="s">
        <v>357</v>
      </c>
      <c r="I112" s="10">
        <v>2016</v>
      </c>
      <c r="J112" s="31"/>
      <c r="K112" s="56" t="s">
        <v>358</v>
      </c>
      <c r="L112" s="6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  <c r="IW112" s="28"/>
      <c r="IX112" s="28"/>
      <c r="IY112" s="28"/>
      <c r="IZ112" s="28"/>
      <c r="JA112" s="28"/>
      <c r="JB112" s="28"/>
      <c r="JC112" s="28"/>
      <c r="JD112" s="28"/>
      <c r="JE112" s="28"/>
      <c r="JF112" s="28"/>
      <c r="JG112" s="28"/>
      <c r="JH112" s="28"/>
      <c r="JI112" s="28"/>
      <c r="JJ112" s="28"/>
      <c r="JK112" s="28"/>
      <c r="JL112" s="28"/>
      <c r="JM112" s="28"/>
      <c r="JN112" s="28"/>
      <c r="JO112" s="28"/>
      <c r="JP112" s="28"/>
      <c r="JQ112" s="28"/>
      <c r="JR112" s="28"/>
      <c r="JS112" s="28"/>
      <c r="JT112" s="28"/>
      <c r="JU112" s="28"/>
      <c r="JV112" s="28"/>
      <c r="JW112" s="28"/>
      <c r="JX112" s="28"/>
      <c r="JY112" s="28"/>
      <c r="JZ112" s="28"/>
      <c r="KA112" s="28"/>
      <c r="KB112" s="28"/>
      <c r="KC112" s="28"/>
      <c r="KD112" s="28"/>
      <c r="KE112" s="28"/>
      <c r="KF112" s="28"/>
      <c r="KG112" s="28"/>
      <c r="KH112" s="28"/>
      <c r="KI112" s="28"/>
      <c r="KJ112" s="28"/>
      <c r="KK112" s="28"/>
      <c r="KL112" s="28"/>
      <c r="KM112" s="28"/>
      <c r="KN112" s="28"/>
      <c r="KO112" s="28"/>
      <c r="KP112" s="28"/>
      <c r="KQ112" s="28"/>
      <c r="KR112" s="28"/>
      <c r="KS112" s="28"/>
      <c r="KT112" s="28"/>
      <c r="KU112" s="28"/>
      <c r="KV112" s="28"/>
      <c r="KW112" s="28"/>
      <c r="KX112" s="28"/>
      <c r="KY112" s="28"/>
      <c r="KZ112" s="28"/>
      <c r="LA112" s="28"/>
      <c r="LB112" s="28"/>
      <c r="LC112" s="28"/>
      <c r="LD112" s="28"/>
      <c r="LE112" s="28"/>
      <c r="LF112" s="28"/>
      <c r="LG112" s="28"/>
      <c r="LH112" s="28"/>
      <c r="LI112" s="28"/>
      <c r="LJ112" s="28"/>
      <c r="LK112" s="28"/>
      <c r="LL112" s="28"/>
      <c r="LM112" s="28"/>
      <c r="LN112" s="28"/>
      <c r="LO112" s="28"/>
      <c r="LP112" s="28"/>
      <c r="LQ112" s="28"/>
      <c r="LR112" s="28"/>
      <c r="LS112" s="28"/>
      <c r="LT112" s="28"/>
      <c r="LU112" s="28"/>
      <c r="LV112" s="28"/>
      <c r="LW112" s="28"/>
      <c r="LX112" s="28"/>
      <c r="LY112" s="28"/>
      <c r="LZ112" s="28"/>
      <c r="MA112" s="28"/>
      <c r="MB112" s="28"/>
    </row>
    <row r="113" spans="1:340">
      <c r="A113" s="10">
        <v>109</v>
      </c>
      <c r="B113" s="22" t="s">
        <v>359</v>
      </c>
      <c r="C113" s="22" t="s">
        <v>360</v>
      </c>
      <c r="D113" s="11" t="s">
        <v>24</v>
      </c>
      <c r="E113" s="10">
        <v>3</v>
      </c>
      <c r="F113" s="10">
        <v>1949</v>
      </c>
      <c r="G113" s="10">
        <f t="shared" si="4"/>
        <v>67</v>
      </c>
      <c r="H113" s="22" t="s">
        <v>361</v>
      </c>
      <c r="I113" s="10">
        <v>2016</v>
      </c>
      <c r="J113" s="31"/>
      <c r="K113" s="23" t="s">
        <v>362</v>
      </c>
      <c r="L113" s="66"/>
    </row>
    <row r="114" spans="1:340" s="26" customFormat="1">
      <c r="A114" s="10">
        <v>110</v>
      </c>
      <c r="B114" s="11" t="s">
        <v>363</v>
      </c>
      <c r="C114" s="11" t="s">
        <v>364</v>
      </c>
      <c r="D114" s="11" t="s">
        <v>365</v>
      </c>
      <c r="E114" s="10"/>
      <c r="F114" s="10">
        <v>1936</v>
      </c>
      <c r="G114" s="10">
        <f t="shared" si="4"/>
        <v>80</v>
      </c>
      <c r="H114" s="14" t="s">
        <v>366</v>
      </c>
      <c r="I114" s="10">
        <v>2016</v>
      </c>
      <c r="J114" s="31"/>
      <c r="K114" s="32">
        <v>2360303054697</v>
      </c>
      <c r="L114" s="70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</row>
    <row r="115" spans="1:340">
      <c r="G115" s="8"/>
    </row>
    <row r="116" spans="1:340">
      <c r="G116" s="8"/>
      <c r="L116" s="30"/>
    </row>
    <row r="117" spans="1:340">
      <c r="G117" s="8"/>
    </row>
    <row r="118" spans="1:340">
      <c r="G118" s="8"/>
    </row>
    <row r="119" spans="1:340">
      <c r="G119" s="8"/>
    </row>
    <row r="120" spans="1:340">
      <c r="G120" s="8"/>
    </row>
    <row r="121" spans="1:340">
      <c r="G121" s="8"/>
    </row>
    <row r="122" spans="1:340">
      <c r="G122" s="8"/>
    </row>
    <row r="123" spans="1:340">
      <c r="G123" s="8"/>
    </row>
    <row r="124" spans="1:340">
      <c r="G124" s="8"/>
    </row>
    <row r="125" spans="1:340">
      <c r="G125" s="8"/>
    </row>
    <row r="126" spans="1:340">
      <c r="G126" s="8"/>
    </row>
    <row r="127" spans="1:340">
      <c r="G127" s="8"/>
    </row>
    <row r="128" spans="1:340">
      <c r="G128" s="8"/>
    </row>
    <row r="129" spans="7:7">
      <c r="G129" s="8"/>
    </row>
    <row r="130" spans="7:7">
      <c r="G130" s="8"/>
    </row>
    <row r="131" spans="7:7">
      <c r="G131" s="8"/>
    </row>
    <row r="132" spans="7:7">
      <c r="G132" s="8"/>
    </row>
    <row r="133" spans="7:7">
      <c r="G133" s="8"/>
    </row>
    <row r="134" spans="7:7">
      <c r="G134" s="8"/>
    </row>
    <row r="135" spans="7:7">
      <c r="G135" s="8"/>
    </row>
    <row r="136" spans="7:7">
      <c r="G136" s="8"/>
    </row>
    <row r="137" spans="7:7">
      <c r="G137" s="8"/>
    </row>
    <row r="138" spans="7:7">
      <c r="G138" s="8"/>
    </row>
    <row r="139" spans="7:7">
      <c r="G139" s="8"/>
    </row>
    <row r="140" spans="7:7">
      <c r="G140" s="8"/>
    </row>
    <row r="141" spans="7:7">
      <c r="G141" s="8"/>
    </row>
    <row r="142" spans="7:7">
      <c r="G142" s="8"/>
    </row>
    <row r="143" spans="7:7">
      <c r="G143" s="8"/>
    </row>
    <row r="144" spans="7:7">
      <c r="G144" s="8"/>
    </row>
    <row r="145" spans="7:7">
      <c r="G145" s="8"/>
    </row>
    <row r="146" spans="7:7">
      <c r="G146" s="8"/>
    </row>
    <row r="147" spans="7:7">
      <c r="G147" s="8"/>
    </row>
    <row r="148" spans="7:7">
      <c r="G148" s="8"/>
    </row>
    <row r="149" spans="7:7">
      <c r="G149" s="8"/>
    </row>
    <row r="150" spans="7:7">
      <c r="G150" s="8"/>
    </row>
    <row r="151" spans="7:7">
      <c r="G151" s="8"/>
    </row>
    <row r="152" spans="7:7">
      <c r="G152" s="8"/>
    </row>
    <row r="153" spans="7:7">
      <c r="G153" s="8"/>
    </row>
    <row r="154" spans="7:7">
      <c r="G154" s="8"/>
    </row>
    <row r="155" spans="7:7">
      <c r="G155" s="8"/>
    </row>
    <row r="156" spans="7:7">
      <c r="G156" s="8"/>
    </row>
    <row r="157" spans="7:7">
      <c r="G157" s="8"/>
    </row>
    <row r="158" spans="7:7">
      <c r="G158" s="8"/>
    </row>
    <row r="159" spans="7:7">
      <c r="G159" s="8"/>
    </row>
    <row r="160" spans="7:7">
      <c r="G160" s="8"/>
    </row>
    <row r="161" spans="7:7">
      <c r="G161" s="8"/>
    </row>
    <row r="162" spans="7:7">
      <c r="G162" s="8"/>
    </row>
    <row r="163" spans="7:7">
      <c r="G163" s="8"/>
    </row>
    <row r="164" spans="7:7">
      <c r="G164" s="8"/>
    </row>
    <row r="165" spans="7:7">
      <c r="G165" s="8"/>
    </row>
    <row r="166" spans="7:7">
      <c r="G166" s="8"/>
    </row>
    <row r="167" spans="7:7">
      <c r="G167" s="8"/>
    </row>
    <row r="168" spans="7:7">
      <c r="G168" s="8"/>
    </row>
    <row r="169" spans="7:7">
      <c r="G169" s="8"/>
    </row>
    <row r="170" spans="7:7">
      <c r="G170" s="8"/>
    </row>
    <row r="171" spans="7:7">
      <c r="G171" s="8"/>
    </row>
    <row r="172" spans="7:7">
      <c r="G172" s="8"/>
    </row>
    <row r="173" spans="7:7">
      <c r="G173" s="8"/>
    </row>
    <row r="174" spans="7:7">
      <c r="G174" s="8"/>
    </row>
    <row r="175" spans="7:7">
      <c r="G175" s="8"/>
    </row>
    <row r="176" spans="7:7">
      <c r="G176" s="8"/>
    </row>
    <row r="177" spans="7:7">
      <c r="G177" s="8"/>
    </row>
    <row r="178" spans="7:7">
      <c r="G178" s="8"/>
    </row>
    <row r="179" spans="7:7">
      <c r="G179" s="8"/>
    </row>
    <row r="180" spans="7:7">
      <c r="G180" s="8"/>
    </row>
    <row r="181" spans="7:7">
      <c r="G181" s="8"/>
    </row>
    <row r="182" spans="7:7">
      <c r="G182" s="8"/>
    </row>
    <row r="183" spans="7:7">
      <c r="G183" s="8"/>
    </row>
    <row r="184" spans="7:7">
      <c r="G184" s="8"/>
    </row>
    <row r="185" spans="7:7">
      <c r="G185" s="8"/>
    </row>
    <row r="186" spans="7:7">
      <c r="G186" s="8"/>
    </row>
    <row r="187" spans="7:7">
      <c r="G187" s="8"/>
    </row>
    <row r="188" spans="7:7">
      <c r="G188" s="8"/>
    </row>
    <row r="189" spans="7:7">
      <c r="G189" s="8"/>
    </row>
    <row r="190" spans="7:7">
      <c r="G190" s="8"/>
    </row>
    <row r="191" spans="7:7">
      <c r="G191" s="8"/>
    </row>
    <row r="192" spans="7:7">
      <c r="G192" s="8"/>
    </row>
    <row r="193" spans="7:7">
      <c r="G193" s="8"/>
    </row>
    <row r="194" spans="7:7">
      <c r="G194" s="8"/>
    </row>
    <row r="195" spans="7:7">
      <c r="G195" s="8"/>
    </row>
    <row r="196" spans="7:7">
      <c r="G196" s="8"/>
    </row>
    <row r="197" spans="7:7">
      <c r="G197" s="8"/>
    </row>
    <row r="198" spans="7:7">
      <c r="G198" s="8"/>
    </row>
    <row r="199" spans="7:7">
      <c r="G199" s="8"/>
    </row>
    <row r="200" spans="7:7">
      <c r="G200" s="8"/>
    </row>
    <row r="201" spans="7:7">
      <c r="G201" s="8"/>
    </row>
    <row r="202" spans="7:7">
      <c r="G202" s="8"/>
    </row>
    <row r="203" spans="7:7">
      <c r="G203" s="8"/>
    </row>
    <row r="204" spans="7:7">
      <c r="G204" s="8"/>
    </row>
    <row r="205" spans="7:7">
      <c r="G205" s="8"/>
    </row>
    <row r="206" spans="7:7">
      <c r="G206" s="8"/>
    </row>
    <row r="207" spans="7:7">
      <c r="G207" s="8"/>
    </row>
    <row r="208" spans="7:7">
      <c r="G208" s="8"/>
    </row>
    <row r="209" spans="7:7">
      <c r="G209" s="8"/>
    </row>
  </sheetData>
  <mergeCells count="2">
    <mergeCell ref="A2:I2"/>
    <mergeCell ref="A3:I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2016-05-18T10:27:57Z</dcterms:modified>
</cp:coreProperties>
</file>